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6EF14F68-6E1A-4B90-B321-9633D8C44CDC}" xr6:coauthVersionLast="47" xr6:coauthVersionMax="47" xr10:uidLastSave="{00000000-0000-0000-0000-000000000000}"/>
  <bookViews>
    <workbookView xWindow="-120" yWindow="-120" windowWidth="29040" windowHeight="15720" activeTab="1" xr2:uid="{A05B3DAE-DEBC-43AD-9B89-F79B88A774FC}"/>
  </bookViews>
  <sheets>
    <sheet name="Sheet4" sheetId="4" r:id="rId1"/>
    <sheet name="Sheet1" sheetId="1" r:id="rId2"/>
  </sheets>
  <externalReferences>
    <externalReference r:id="rId3"/>
  </externalReferences>
  <definedNames>
    <definedName name="_xlnm._FilterDatabase" localSheetId="1" hidden="1">Sheet1!$A$1:$W$103</definedName>
  </definedNames>
  <calcPr calcId="191029"/>
  <pivotCaches>
    <pivotCache cacheId="1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5" i="1" l="1"/>
  <c r="O106" i="1"/>
  <c r="O107" i="1"/>
  <c r="O108" i="1"/>
  <c r="O109" i="1"/>
  <c r="O104" i="1"/>
</calcChain>
</file>

<file path=xl/sharedStrings.xml><?xml version="1.0" encoding="utf-8"?>
<sst xmlns="http://schemas.openxmlformats.org/spreadsheetml/2006/main" count="1005" uniqueCount="532">
  <si>
    <t>3D-Micromac AG</t>
  </si>
  <si>
    <t>Advanced Microscopy Techniques Corp.</t>
  </si>
  <si>
    <t>Advascope s.r.o.</t>
  </si>
  <si>
    <t>Angstrom Scientific Inc.</t>
  </si>
  <si>
    <t>Applied Physics Technologies</t>
  </si>
  <si>
    <t>attocube systems</t>
  </si>
  <si>
    <t>Attolight</t>
  </si>
  <si>
    <t>Barnett Technical Services</t>
  </si>
  <si>
    <t>Bruker</t>
  </si>
  <si>
    <t>CAMECA/ TMC</t>
  </si>
  <si>
    <t>Carl Zeiss Microscopy, LLC</t>
  </si>
  <si>
    <t>CIQTEK Co., Ltd.</t>
  </si>
  <si>
    <t>condenZero</t>
  </si>
  <si>
    <t>Cordin Scientific Imaging</t>
  </si>
  <si>
    <t>Correscopy</t>
  </si>
  <si>
    <t>Coxem Co., Ltd</t>
  </si>
  <si>
    <t>Deben UK Limited</t>
  </si>
  <si>
    <t>DECTRIS Ltd.</t>
  </si>
  <si>
    <t>Diatome US</t>
  </si>
  <si>
    <t>Direct Electron, LP</t>
  </si>
  <si>
    <t>Dragonfly</t>
  </si>
  <si>
    <t>Duniway Stockroom Corp.</t>
  </si>
  <si>
    <t>Electron Microscopy Sciences /Quorum Technology</t>
  </si>
  <si>
    <t>Epic Advanced Materials</t>
  </si>
  <si>
    <t>Euclid TechLabs, LLC</t>
  </si>
  <si>
    <t>Exum Instruments</t>
  </si>
  <si>
    <t>Ferrovac</t>
  </si>
  <si>
    <t>Fischione Instruments</t>
  </si>
  <si>
    <t>Gatan/EDAX</t>
  </si>
  <si>
    <t>MR 1403</t>
  </si>
  <si>
    <t>h-Bar Instruments</t>
  </si>
  <si>
    <t>Herzan LLC</t>
  </si>
  <si>
    <t>Hirox-USA, Inc.</t>
  </si>
  <si>
    <t>Hitachi High-Tech America, Inc.</t>
  </si>
  <si>
    <t>HREM Research Inc.</t>
  </si>
  <si>
    <t>Hummingbird Scientific</t>
  </si>
  <si>
    <t>ibss Group, Inc.</t>
  </si>
  <si>
    <t>Insight Chips</t>
  </si>
  <si>
    <t>JASCO</t>
  </si>
  <si>
    <t>JEOL USA, Inc.</t>
  </si>
  <si>
    <t>Kashiyama</t>
  </si>
  <si>
    <t>Kims Reference Corp.</t>
  </si>
  <si>
    <t>Kitware</t>
  </si>
  <si>
    <t>Kleindiek Nanotechnik</t>
  </si>
  <si>
    <t>Kratos Analytical, a Shimadzu Company</t>
  </si>
  <si>
    <t>Leica Microsystems</t>
  </si>
  <si>
    <t>Luxel</t>
  </si>
  <si>
    <t>MAS: The Microanalysis Society</t>
  </si>
  <si>
    <t>McCrone Group</t>
  </si>
  <si>
    <t>Mel-Build</t>
  </si>
  <si>
    <t>Microscopy Innovations, LLC</t>
  </si>
  <si>
    <t>Midwest Center for Cryo-Electron Tomography</t>
  </si>
  <si>
    <t>MIPAR Image Analysis</t>
  </si>
  <si>
    <t>MPF Products Inc</t>
  </si>
  <si>
    <t>MSA Mega Booth</t>
  </si>
  <si>
    <t>NanoMEGAS - turnkey 4D-STEM</t>
  </si>
  <si>
    <t>Nanomotion Inc</t>
  </si>
  <si>
    <t>Nanoscience Instruments</t>
  </si>
  <si>
    <t>NanoSoft</t>
  </si>
  <si>
    <t>NewTec Scientific</t>
  </si>
  <si>
    <t>Norcada, Inc.</t>
  </si>
  <si>
    <t>NTT Advanced Technology Corporation</t>
  </si>
  <si>
    <t>Oxford Instruments</t>
  </si>
  <si>
    <t>730, MR 653</t>
  </si>
  <si>
    <t>PanoSciEdu</t>
  </si>
  <si>
    <t>PanoScientific, LLC</t>
  </si>
  <si>
    <t>Photonic Cleaning Technologies, LLC</t>
  </si>
  <si>
    <t>Physical Electronics</t>
  </si>
  <si>
    <t>PIE Scientific LLC</t>
  </si>
  <si>
    <t>PNDetector GmbH</t>
  </si>
  <si>
    <t>point electronic GmbH</t>
  </si>
  <si>
    <t>Protochips, Inc.</t>
  </si>
  <si>
    <t>Quantum Design, Inc</t>
  </si>
  <si>
    <t>Quantum Detectors</t>
  </si>
  <si>
    <t>Queensgate/Prior Scientific</t>
  </si>
  <si>
    <t>RAITH America, Inc.</t>
  </si>
  <si>
    <t>Rave Scientific</t>
  </si>
  <si>
    <t>Renishaw, Inc.</t>
  </si>
  <si>
    <t>RMC Boeckeler</t>
  </si>
  <si>
    <t>Royal Microscopical Society</t>
  </si>
  <si>
    <t>SenseAI</t>
  </si>
  <si>
    <t>Sigray, Inc.</t>
  </si>
  <si>
    <t>Simple Origin Inc.</t>
  </si>
  <si>
    <t>SiriusXT Ltd</t>
  </si>
  <si>
    <t>SmarAct Inc.</t>
  </si>
  <si>
    <t>SPT Labtech | Quantifoil</t>
  </si>
  <si>
    <t>syGlass, Inc</t>
  </si>
  <si>
    <t>TAGARNO USA, Inc.</t>
  </si>
  <si>
    <t>Technoorg Linda</t>
  </si>
  <si>
    <t>Ted Pella Inc.</t>
  </si>
  <si>
    <t>Tescan</t>
  </si>
  <si>
    <t>Theia Scientific</t>
  </si>
  <si>
    <t>Thermo Fisher Scientific</t>
  </si>
  <si>
    <t>TOFWERK</t>
  </si>
  <si>
    <t>Tousimis</t>
  </si>
  <si>
    <t>Triclinic Labs</t>
  </si>
  <si>
    <t>TVIPS GmbH</t>
  </si>
  <si>
    <t>United Mineral and Chemical Corp.</t>
  </si>
  <si>
    <t>US DOE Nanoscale Science Research Centers</t>
  </si>
  <si>
    <t>Vibration Engineering Consultants</t>
  </si>
  <si>
    <t>VitroTEM</t>
  </si>
  <si>
    <t>XEI Scientific, Inc.</t>
  </si>
  <si>
    <t>Zaber Technologies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</si>
  <si>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</si>
  <si>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</si>
  <si>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</si>
  <si>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</si>
  <si>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</si>
  <si>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</si>
  <si>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</si>
  <si>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</si>
  <si>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</si>
  <si>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</si>
  <si>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</si>
  <si>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</si>
  <si>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</si>
  <si>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</si>
  <si>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</si>
  <si>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</si>
  <si>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</si>
  <si>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</si>
  <si>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</si>
  <si>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</si>
  <si>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</si>
  <si>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</si>
  <si>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</si>
  <si>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M&amp;M</t>
  </si>
  <si>
    <t>Milwaukee, WI</t>
  </si>
  <si>
    <t>http://www.3d-micromac.com</t>
  </si>
  <si>
    <t>Technologie-Campus 8
Chemnitz, Saxony 09126
Germany</t>
  </si>
  <si>
    <t>Saxony</t>
  </si>
  <si>
    <t>Germany</t>
  </si>
  <si>
    <t>info@3d-micromac.com</t>
  </si>
  <si>
    <t>http://www.dectris.com</t>
  </si>
  <si>
    <t>Taefernweg 1
Baden-Daettwil, 5405
Switzerland</t>
  </si>
  <si>
    <t>Daettwil</t>
  </si>
  <si>
    <t>Switzerland</t>
  </si>
  <si>
    <t>http://www.ferrovac.com</t>
  </si>
  <si>
    <t>Thurgauerstrasse 72
Zurich, 8050
Switzerland</t>
  </si>
  <si>
    <t>Zurich</t>
  </si>
  <si>
    <t>sales@ferrovac.com</t>
  </si>
  <si>
    <t>http://www.kleindiek.com</t>
  </si>
  <si>
    <t>Aspenhaustr. 25
Reutlingen, 72770
Germany</t>
  </si>
  <si>
    <t>Reutlingen</t>
  </si>
  <si>
    <t>info@kleindiek.com</t>
  </si>
  <si>
    <t>http://www.pndetector.de</t>
  </si>
  <si>
    <t>Otto Hahn Ring 6
81739 Munich,
Germany</t>
  </si>
  <si>
    <t>Munich</t>
  </si>
  <si>
    <t>sales@pndetector.de</t>
  </si>
  <si>
    <t>http://www.pointelectronic.com</t>
  </si>
  <si>
    <t>Erich-Neuss-Weg 15
Halle, D-06120
Germany</t>
  </si>
  <si>
    <t>Halle</t>
  </si>
  <si>
    <t>info@pointelectronic.de</t>
  </si>
  <si>
    <t>http://www.tvips.com</t>
  </si>
  <si>
    <t>Ferdinand-Porsche-Str. 3
Gilching, 82205
Germany</t>
  </si>
  <si>
    <t>Gilching</t>
  </si>
  <si>
    <t>info@tvips.com</t>
  </si>
  <si>
    <t>https://www.vitrotem.com</t>
  </si>
  <si>
    <t>Science Park 106, 1098 XG Amsterdam, Netherlands</t>
  </si>
  <si>
    <t>Amsterdam</t>
  </si>
  <si>
    <t>Netherlands</t>
  </si>
  <si>
    <t>info@vitrotem.com</t>
  </si>
  <si>
    <t>support@dectris.com</t>
  </si>
  <si>
    <t>http://www.amtimaging.com</t>
  </si>
  <si>
    <t>242 W Cummings Park
Woburn, MA 01801
United States</t>
  </si>
  <si>
    <t>MA</t>
  </si>
  <si>
    <t>USA</t>
  </si>
  <si>
    <t>inquiry@amtimaging.com</t>
  </si>
  <si>
    <t>http://www.angstrom.us</t>
  </si>
  <si>
    <t>120 N Central Ave
Unit 3
Ramsey, NJ 07446
United States</t>
  </si>
  <si>
    <t>NJ</t>
  </si>
  <si>
    <t>info@angstromsciences.com</t>
  </si>
  <si>
    <t>http://www.a-p-tech.com</t>
  </si>
  <si>
    <t>1600 NE Miller St
McMinnville, OR 97128
United States</t>
  </si>
  <si>
    <t>OR</t>
  </si>
  <si>
    <t>info@appliedphysics.com</t>
  </si>
  <si>
    <t>http://www.attocube.com</t>
  </si>
  <si>
    <t>2115 Fourth St
Suite B
Berkeley, CA 94710
United States</t>
  </si>
  <si>
    <t>CA</t>
  </si>
  <si>
    <t>infoUSA@attocube.com</t>
  </si>
  <si>
    <t>http://www.barnett-technical.com</t>
  </si>
  <si>
    <t>5050 Laguna Blvd., Suite 112-620
Elk Grove, CA 95758
United States</t>
  </si>
  <si>
    <t>contact@attolight.com</t>
  </si>
  <si>
    <t>5050 Laguna Blvd - Ste 112-620
Elk Grove, CA 95758
United States</t>
  </si>
  <si>
    <t>info@barnett-technical.com</t>
  </si>
  <si>
    <t>http://www.atomprobe.com</t>
  </si>
  <si>
    <t>5470 Nobel Drive
Madison, WI 53711
United States</t>
  </si>
  <si>
    <t>WI</t>
  </si>
  <si>
    <t>cameca.info@ametek.com</t>
  </si>
  <si>
    <t>http://www.zeiss.com/microscopy/us</t>
  </si>
  <si>
    <t>1 N. Broadway
White Plains, NY 10594
United States</t>
  </si>
  <si>
    <t>NY</t>
  </si>
  <si>
    <t>info.microscopy.us@zeiss.com</t>
  </si>
  <si>
    <t>https://www.ciqtekglobal.com</t>
  </si>
  <si>
    <t>No. 1969, Kongquetai Road, High-tech Zone
Hefei, Anhui 230088
China</t>
  </si>
  <si>
    <t>Anhui</t>
  </si>
  <si>
    <t>China</t>
  </si>
  <si>
    <t>info@ciqtek.com</t>
  </si>
  <si>
    <t>https://condenzero.com</t>
  </si>
  <si>
    <t>c/o Physik-Institut, Universität Zürich, Winterthurerstrasse
Zurich, Zurich 8001
Switzerland</t>
  </si>
  <si>
    <t>http://www.coxem.com</t>
  </si>
  <si>
    <t>#201 Migun Techno World, 533
Yongsan-Dong, Yusung-Gu
Daejeon, 34025</t>
  </si>
  <si>
    <t>Daejeon</t>
  </si>
  <si>
    <t>Korea</t>
  </si>
  <si>
    <t>overseas@coxem.com</t>
  </si>
  <si>
    <t>http://www.deben.co.uk</t>
  </si>
  <si>
    <t>Brickfields Business Park,
Old Stowmarket Road
Woolpit, Bury St Edmunds, Suffolk IP30 9QS
United Kingdom</t>
  </si>
  <si>
    <t>Suffolk</t>
  </si>
  <si>
    <t>UK</t>
  </si>
  <si>
    <t>web@deben.co.uk</t>
  </si>
  <si>
    <t>http://www.diatomeknives.com</t>
  </si>
  <si>
    <t>314 West Broad Street, Suite 203
Quakertown, PA 18951
United States</t>
  </si>
  <si>
    <t>PA</t>
  </si>
  <si>
    <t>info@diatomeknives.com</t>
  </si>
  <si>
    <t>http://www.directelectron.com</t>
  </si>
  <si>
    <t>13240 Evening Creek Dr S - Ste 311
San Diego, CA 92128
United States</t>
  </si>
  <si>
    <t>info@directelectron.com</t>
  </si>
  <si>
    <t>https://dragonfly.comet.tech</t>
  </si>
  <si>
    <t>460 Ste Catherine Street
Montreal, QC H3B 1A7
Canada</t>
  </si>
  <si>
    <t>QC</t>
  </si>
  <si>
    <t>Canada</t>
  </si>
  <si>
    <t>madhulika@dragonflymr.com</t>
  </si>
  <si>
    <t>https://www.duniway.com</t>
  </si>
  <si>
    <t>48501 Milmont Dr
Fremont, CA 94538-7336
United States</t>
  </si>
  <si>
    <t>info@duniway.com</t>
  </si>
  <si>
    <t>http://www.emsdiasum.com</t>
  </si>
  <si>
    <t>1560 Industry Rd
Hatfield, PA 19440
United States</t>
  </si>
  <si>
    <t>info@emsdiasum.com</t>
  </si>
  <si>
    <t>http://www.euclidtechlabs.com</t>
  </si>
  <si>
    <t>10000 Virginia Manor Rd
Ste 330
Beltsville, MD 20705
United States</t>
  </si>
  <si>
    <t>MD</t>
  </si>
  <si>
    <t>info@euclidtechlabs.com</t>
  </si>
  <si>
    <t>https://www.fischione.com</t>
  </si>
  <si>
    <t>9003 Corporate Circle
Export, PA 15632
United States</t>
  </si>
  <si>
    <t>sales@fischione.com</t>
  </si>
  <si>
    <t>https://www.gatan.com</t>
  </si>
  <si>
    <t>5794 W Las Positas Blvd
Pleasanton, CA 94588
United States</t>
  </si>
  <si>
    <t>info-gatan@ametek.com</t>
  </si>
  <si>
    <t>http://www.herzan.com</t>
  </si>
  <si>
    <t>23042 Alcalde Dr - Ste D
Laguna Hills, CA 92653
United States</t>
  </si>
  <si>
    <t>info@herzan.com</t>
  </si>
  <si>
    <t>https://www.hirox-usa.com</t>
  </si>
  <si>
    <t>100 Commerce Way
Hackensack, NJ 07601
United States</t>
  </si>
  <si>
    <t>info@hirox-usa.com</t>
  </si>
  <si>
    <t>http://www.hitachi-hightech.com/us</t>
  </si>
  <si>
    <t>22610 Gateway Center Dr - Ste 100
Clarksburg, MD 20871
United States</t>
  </si>
  <si>
    <t>contact@hitachi-hightech.com</t>
  </si>
  <si>
    <t>http://www.hremresearch.com</t>
  </si>
  <si>
    <t>11-10-503 Nibancho
Chiyoda, Tokyo, 102-0084
Japan</t>
  </si>
  <si>
    <t>Tokyo</t>
  </si>
  <si>
    <t>Japan</t>
  </si>
  <si>
    <t>support@hremresearch.com</t>
  </si>
  <si>
    <t>http://www.hummingbirdscientific.com</t>
  </si>
  <si>
    <t>2610 Willamette Dr
Lacey, WA 98516
United States</t>
  </si>
  <si>
    <t>WA</t>
  </si>
  <si>
    <t>ChipSales@hummingbirdscientific.com</t>
  </si>
  <si>
    <t>http://www.ibssgroup.com</t>
  </si>
  <si>
    <t>111 Anza Blvd
Suite 110
Burlingame, CA 94010
United States</t>
  </si>
  <si>
    <t>Admin@ibssGroup.com</t>
  </si>
  <si>
    <t>http://www.insightchips.com</t>
  </si>
  <si>
    <t>Diplomvej 372, 1.102
Kongens Lyngby,
Denmark</t>
  </si>
  <si>
    <t>Lyngby</t>
  </si>
  <si>
    <t>Denmark</t>
  </si>
  <si>
    <t>contact@insightchips.com</t>
  </si>
  <si>
    <t>https://jascoinc.com</t>
  </si>
  <si>
    <t>28600 MARYS CT
EASTON, MD 21601
United States</t>
  </si>
  <si>
    <t>support@jasco.com</t>
  </si>
  <si>
    <t>http://www.jeolusa.com</t>
  </si>
  <si>
    <t>11 Dearborn Rd
Peabody, MA 01960
United States</t>
  </si>
  <si>
    <t>jpaul@jeol.com</t>
  </si>
  <si>
    <t>https://www.kitware.com</t>
  </si>
  <si>
    <t>1712 Route 9, Suite 300
Clifton Park, NY 12065
United States</t>
  </si>
  <si>
    <t>kitware@kitware.com</t>
  </si>
  <si>
    <t>https://www.kratos.com</t>
  </si>
  <si>
    <t>100 Red Schoolhouse Rd
Chestnut Ridge, NY 10977
United States</t>
  </si>
  <si>
    <t>http://www.leica-microsystems.com</t>
  </si>
  <si>
    <t>10 Parkway North
300
Deerfield, IL 60015
United States</t>
  </si>
  <si>
    <t>IL</t>
  </si>
  <si>
    <t>https://the-mas.org</t>
  </si>
  <si>
    <t>11130 Sunrise Valley Dr
Reston, VA 20191
United States</t>
  </si>
  <si>
    <t>VA</t>
  </si>
  <si>
    <t>http://www.microscopyinnovations.com</t>
  </si>
  <si>
    <t>213 Air Park Rd - Ste 101
Marshfield, WI 54449-8626
United States</t>
  </si>
  <si>
    <t>https://cryoem.wisc.edu</t>
  </si>
  <si>
    <t>433 Babcock Drive
Madison, WI 53706
United States</t>
  </si>
  <si>
    <t>cryoem@biochem.wisc.edu</t>
  </si>
  <si>
    <t>http://www.microscopy.org</t>
  </si>
  <si>
    <t>11130 Sunrise Valley Dr - Ste 350
Reston, VA 20191
United States</t>
  </si>
  <si>
    <t>info.us@msasafety.com</t>
  </si>
  <si>
    <t>https://www.nanomotion.com</t>
  </si>
  <si>
    <t>1 Comac Loop, STE14B2
Ronkonkoma, NY 11779
United States</t>
  </si>
  <si>
    <t>nano@nanomotion.com</t>
  </si>
  <si>
    <t>http://www.nanoscience.com</t>
  </si>
  <si>
    <t>10008 S. 51st, Ste 110
Phoenix, AZ 85044
United States</t>
  </si>
  <si>
    <t>AZ</t>
  </si>
  <si>
    <t>info@nanoscience.com</t>
  </si>
  <si>
    <t>http://www.newtec.fr</t>
  </si>
  <si>
    <t>2 route de Sommières
CAVEIRAC, Gard 30820
France</t>
  </si>
  <si>
    <t>CAVEIRAC</t>
  </si>
  <si>
    <t>France</t>
  </si>
  <si>
    <t>ste@newtec.fr</t>
  </si>
  <si>
    <t>http://www.norcada.com</t>
  </si>
  <si>
    <t>4548 99th St NW
Edmonton, AB T6E 5H5
Canada</t>
  </si>
  <si>
    <t>Edmonton</t>
  </si>
  <si>
    <t>info@norcada.com</t>
  </si>
  <si>
    <t>https://www.oxinst.com</t>
  </si>
  <si>
    <t>300 Baker Ave - Ste 150
Concord, MA 01742
United States</t>
  </si>
  <si>
    <t>nanoscience@oxinst.com</t>
  </si>
  <si>
    <t>http://www.piescientific.com</t>
  </si>
  <si>
    <t>3209 Whipple Road
Union City, CA 94587
United States</t>
  </si>
  <si>
    <t>sales@piescientific.com</t>
  </si>
  <si>
    <t>http://www.protochips.com</t>
  </si>
  <si>
    <t>3800 Gateway Centre Blvd - Ste 306
Morrisville, NC 27560
United States</t>
  </si>
  <si>
    <t>NC</t>
  </si>
  <si>
    <t>sales@protochips.com</t>
  </si>
  <si>
    <t>https://qdusa.com</t>
  </si>
  <si>
    <t>10307 Pacific Center Court
San Diego, CA 92121
United States</t>
  </si>
  <si>
    <t>service@qdusa.com</t>
  </si>
  <si>
    <t>https://quantumdetectors.com</t>
  </si>
  <si>
    <t>R103 RAL
Harwell, Oxford OX11 0QX
United Kingdom</t>
  </si>
  <si>
    <t>Oxford</t>
  </si>
  <si>
    <t>info@quantumdetectors.com</t>
  </si>
  <si>
    <t>https://raith.com</t>
  </si>
  <si>
    <t>1377 Long Island Motor Parkway
Suite 101
Islandia, NY 11749
United States</t>
  </si>
  <si>
    <t>sales@raith.com</t>
  </si>
  <si>
    <t>https://ravescientific.com</t>
  </si>
  <si>
    <t>8 Heller Park Ln
Somerset, NJ 07977
United States</t>
  </si>
  <si>
    <t>Info@ravescientific.com</t>
  </si>
  <si>
    <t>https://www.renishaw.com/raman</t>
  </si>
  <si>
    <t>1001 Wesemann Dr
West Dundee, IL 60118
United States</t>
  </si>
  <si>
    <t>india@renishaw.com</t>
  </si>
  <si>
    <t>https://boeckeler.com</t>
  </si>
  <si>
    <t>4650 South Butterfield Drive
Tucson, AZ 85714
United States</t>
  </si>
  <si>
    <t>info@boeckeler.com</t>
  </si>
  <si>
    <t>http://www.rms.org.uk</t>
  </si>
  <si>
    <t>37/38 St Clements
Oxford, OX4 1AJ
United Kingdom</t>
  </si>
  <si>
    <t>info@rms.org.uk</t>
  </si>
  <si>
    <t>https://senseai.vision</t>
  </si>
  <si>
    <t>Foundation Building, 765 Brownlow Hill
Liverpool,
United Kingdom</t>
  </si>
  <si>
    <t>Liverpool</t>
  </si>
  <si>
    <t>contact@senseai.ai</t>
  </si>
  <si>
    <t>http://www.sigray.com</t>
  </si>
  <si>
    <t>5750 Imhoff Dr. Ste. I
Concord, CA 94520
United States</t>
  </si>
  <si>
    <t>info@sigray.com</t>
  </si>
  <si>
    <t>https://www.simpleorigin.us</t>
  </si>
  <si>
    <t>5877 Commerce Drive
Pittsburgh, PA 15206
United States</t>
  </si>
  <si>
    <t>support@simpleorigin.us</t>
  </si>
  <si>
    <t>http://www.siriusxt.com</t>
  </si>
  <si>
    <t>9A Holly Ave.
Stillorgan Ind. Park
Blackrock, Dublin A94 XY47
Ireland</t>
  </si>
  <si>
    <t>Dublin</t>
  </si>
  <si>
    <t>Ireland</t>
  </si>
  <si>
    <t>info@siriusxt.com</t>
  </si>
  <si>
    <t>https://www.sptlabtech.com</t>
  </si>
  <si>
    <t>Melbourn Science Park, Cambridge Road
Melbourn, SG8 6HB
United Kingdom</t>
  </si>
  <si>
    <t>Melbourn</t>
  </si>
  <si>
    <t>marketing@sptlabtech.com</t>
  </si>
  <si>
    <t>http://tagarno.com</t>
  </si>
  <si>
    <t>210 South Pinellas Avenue, Suite 168
Tarpon Springs, FL 34689
United States</t>
  </si>
  <si>
    <t>FL</t>
  </si>
  <si>
    <t>mail@tagarno.com</t>
  </si>
  <si>
    <t>http://www.tedpella.com</t>
  </si>
  <si>
    <t>PO Box 492477
Redding, CA 96049-2477
United States</t>
  </si>
  <si>
    <t>sales@tedpella.com</t>
  </si>
  <si>
    <t>https://www.tescan.com</t>
  </si>
  <si>
    <t>765 Commonwealth Drive
Ste 101
Warrendale, PA 15086-7520
United States</t>
  </si>
  <si>
    <t>info@tescan-usa.com</t>
  </si>
  <si>
    <t>https://www.theiascientific.com</t>
  </si>
  <si>
    <t>2907 9th St N
Arlington, VA 22201
United States</t>
  </si>
  <si>
    <t>support@theiascientific.com</t>
  </si>
  <si>
    <t>http://www.thermofisher.com/em</t>
  </si>
  <si>
    <t>5350 NW Dawson Creek
Hillsboro, OR 33708
United States</t>
  </si>
  <si>
    <t>info@thermofisher.com</t>
  </si>
  <si>
    <t>https://www.tousimis.com</t>
  </si>
  <si>
    <t>2211 Lewis Ave
Rockville, MD 20851
United States</t>
  </si>
  <si>
    <t>trc@tousimis.com</t>
  </si>
  <si>
    <t>http://www.umccorp.com</t>
  </si>
  <si>
    <t>160 Chubb Avenue, Suite 206
Lyndhurst, NJ 07071
United States</t>
  </si>
  <si>
    <t>inquiry@umccorp.com</t>
  </si>
  <si>
    <t>http://www.vibeng.com</t>
  </si>
  <si>
    <t>1441 Rollins Road
Bulingame, CA 94010
United States</t>
  </si>
  <si>
    <t>info@g3soilworks.com</t>
  </si>
  <si>
    <t>http://www.evactron.com</t>
  </si>
  <si>
    <t>1755 E Bayshore Rd - Ste 17
Redwood City, CA 94061
United States</t>
  </si>
  <si>
    <t>sales@evactron.com</t>
  </si>
  <si>
    <t>https://www.zaber.com</t>
  </si>
  <si>
    <t>#2-605 West Kent Avenue
Vancouver, BC V6P6T7
Canada</t>
  </si>
  <si>
    <t>Vancouver</t>
  </si>
  <si>
    <t>contact@zaber.com</t>
  </si>
  <si>
    <t>Kolejní 3094/9, 612 00 Brno-Královo Pole, Czechia</t>
  </si>
  <si>
    <t>Pole</t>
  </si>
  <si>
    <t>https://www.advascope.cz/</t>
  </si>
  <si>
    <t>info@advascope.cz</t>
  </si>
  <si>
    <t>Czech Republic</t>
  </si>
  <si>
    <t>https://www.bruker.com</t>
  </si>
  <si>
    <t>https://www.kashiyama.com</t>
  </si>
  <si>
    <t>in@bruker.com</t>
  </si>
  <si>
    <t>Pvt Ltd Shakti Towers, A2 Block-1, 7th Floor 766, Anna Salai Chennai - 600 002 India</t>
  </si>
  <si>
    <t>India</t>
  </si>
  <si>
    <t>Chennai</t>
  </si>
  <si>
    <t>2460 S Main St, South Salt Lake, UT 84115, United States</t>
  </si>
  <si>
    <t>UT</t>
  </si>
  <si>
    <t>https://www.cordin.com</t>
  </si>
  <si>
    <t>inquiry@cordin.com</t>
  </si>
  <si>
    <t>https://correscopy.com</t>
  </si>
  <si>
    <t>https://luxel.com</t>
  </si>
  <si>
    <t>Rzeszowska 20, 38-130 Frysztak, Poland</t>
  </si>
  <si>
    <t>Poland</t>
  </si>
  <si>
    <t>Frysztak</t>
  </si>
  <si>
    <t>michal@correscopy.com</t>
  </si>
  <si>
    <t>112 Lakeview Canyon Rd, Thousand Oaks, CA 91362, United States</t>
  </si>
  <si>
    <t>https://epicbnnt.com</t>
  </si>
  <si>
    <t>contact@epicbnnt.com</t>
  </si>
  <si>
    <t>747 Sheridan Blvd Unit 9A, Denver, CO 80214, United States</t>
  </si>
  <si>
    <t>CO</t>
  </si>
  <si>
    <t>https://www.exuminstruments.com</t>
  </si>
  <si>
    <t>info@exuminstruments.com</t>
  </si>
  <si>
    <t>https://hbarinstruments.com/</t>
  </si>
  <si>
    <t>hbarinstruments@gmail.com</t>
  </si>
  <si>
    <t>625 REVENA PL, ANN ARBOR, MI, 48103-3639, USA.</t>
  </si>
  <si>
    <t>MI</t>
  </si>
  <si>
    <t>1-1 Nenei, Saku, Nagano 385-0012, Japan</t>
  </si>
  <si>
    <t>Nagano</t>
  </si>
  <si>
    <t>sales@kashiyama.co.jp</t>
  </si>
  <si>
    <t>https://www.kimsreference.com/</t>
  </si>
  <si>
    <t>120, Daehwa-ro, Daedeok-gu, Daejeon, 34366, Republic of Korea</t>
  </si>
  <si>
    <t>info@kimsreference.com</t>
  </si>
  <si>
    <t>P.O. Box 1879
60 Saltspring Dr.
Friday Harbor, WA 98250 USA</t>
  </si>
  <si>
    <t>luxel@luxel.com</t>
  </si>
  <si>
    <t>https://www.mccrone.com/</t>
  </si>
  <si>
    <t>850 Pasquinelli Dr, Westmont, IL 60559, United States</t>
  </si>
  <si>
    <t>cmurley@mccrone.com</t>
  </si>
  <si>
    <t>https://melbuild.com</t>
  </si>
  <si>
    <t>2-11-36,Ishimaru,Nishi-ku,Fukuoka,Japan</t>
  </si>
  <si>
    <t>Fukuoka</t>
  </si>
  <si>
    <t>info@melbuild.com</t>
  </si>
  <si>
    <t>8050 N High St # 170, Columbus, OH 43235, United States</t>
  </si>
  <si>
    <t>OH</t>
  </si>
  <si>
    <t>https://www.mipar.us/</t>
  </si>
  <si>
    <t>support@mipar.us</t>
  </si>
  <si>
    <t>3046 Bramlett Church Rd, Gray Court, SC 29645, United States</t>
  </si>
  <si>
    <t>SC</t>
  </si>
  <si>
    <t>https://mpfpi.com/</t>
  </si>
  <si>
    <t>sales@mpfpi.com</t>
  </si>
  <si>
    <t>https://nanomegas.com/</t>
  </si>
  <si>
    <t>https://panosciedu.com/</t>
  </si>
  <si>
    <t>info@nanomegas.com</t>
  </si>
  <si>
    <t>Blvd Edmond Machtens 79, B-1080
Brussels BELGIUM.</t>
  </si>
  <si>
    <t>BELGIUM</t>
  </si>
  <si>
    <t>Brussels</t>
  </si>
  <si>
    <t>https://nanosoft.company/</t>
  </si>
  <si>
    <t>info@nanosoft.company</t>
  </si>
  <si>
    <t>Ontario, Canada</t>
  </si>
  <si>
    <t>Ontario</t>
  </si>
  <si>
    <t>1950 University Ave #600, East Palo Alto, CA 94303, United States</t>
  </si>
  <si>
    <t>https://www.ntt-at.com</t>
  </si>
  <si>
    <t>gin@ntt.net</t>
  </si>
  <si>
    <t>support@panosciedu.com</t>
  </si>
  <si>
    <t>Orlando, Florida, United States</t>
  </si>
  <si>
    <t>https://www.panoscientific.com</t>
  </si>
  <si>
    <t>COCOA – Florida 32926
United States of America</t>
  </si>
  <si>
    <t>support@panoscientific.com</t>
  </si>
  <si>
    <t>https://www.photoniccleaning.com/</t>
  </si>
  <si>
    <t>Contact@PhotonicCleaning.com</t>
  </si>
  <si>
    <t>1895 Short Lane
Buildings 1 &amp; 2
Platteville, Wisconsin 53818-8977
USA</t>
  </si>
  <si>
    <t>Nothaivng</t>
  </si>
  <si>
    <t>https://nsrcportal.sandia.gov/</t>
  </si>
  <si>
    <t>9700 S Cass Ave, Lemont, IL 60439</t>
  </si>
  <si>
    <t>sc.bes@science.doe.gov</t>
  </si>
  <si>
    <t>18725 Lake Dr E, Chanhassen, MN 55317, United States</t>
  </si>
  <si>
    <t>MN</t>
  </si>
  <si>
    <t>https://www.phi.com/</t>
  </si>
  <si>
    <t>https://www.prior.com/</t>
  </si>
  <si>
    <t>Prior Scientific Inc.
80 Reservoir Park Drive
Rockland, MA. 02370
U.S.A.</t>
  </si>
  <si>
    <t>info@prior.com</t>
  </si>
  <si>
    <t>https://www.smaract.com</t>
  </si>
  <si>
    <t>info@smaract.com</t>
  </si>
  <si>
    <t>SmarAct Inc.
2140 Shattuck Ave. Suite 302
Berkeley, CA 94704
United States of America</t>
  </si>
  <si>
    <t>1405 Earl L Core Rd PMB 1070, Morgantown, WV 26505, United States</t>
  </si>
  <si>
    <t>WV</t>
  </si>
  <si>
    <t>https://www.syglass.io/</t>
  </si>
  <si>
    <t>info@syglass.io</t>
  </si>
  <si>
    <t>Budapest, Ipari park u. 10, 1044 Hungary</t>
  </si>
  <si>
    <t>Hungary</t>
  </si>
  <si>
    <t>Ipari</t>
  </si>
  <si>
    <t>https://www.technoorg.hu</t>
  </si>
  <si>
    <t>info@technoorg.hu</t>
  </si>
  <si>
    <t>https://www.tofwerk.com/</t>
  </si>
  <si>
    <t>Schorenstrasse 39, 3645 Thun, Switzerland</t>
  </si>
  <si>
    <t>Thun</t>
  </si>
  <si>
    <t>mail@tofwerk.com</t>
  </si>
  <si>
    <t>2660 Schuyler Ave A, Lafayette, IN 47905, United States</t>
  </si>
  <si>
    <t>IN</t>
  </si>
  <si>
    <t>https://tricliniclabs.com</t>
  </si>
  <si>
    <t>info@tricliniclabs.com</t>
  </si>
  <si>
    <t>NTC</t>
  </si>
  <si>
    <t>INDIA</t>
  </si>
  <si>
    <t>EUROPE</t>
  </si>
  <si>
    <t>POLAND</t>
  </si>
  <si>
    <t>FRANCE</t>
  </si>
  <si>
    <t>Nazia</t>
  </si>
  <si>
    <t>ringing no response received</t>
  </si>
  <si>
    <t>BIMOS LAB SEATING</t>
  </si>
  <si>
    <t>EmCrafts Co., Ltd</t>
  </si>
  <si>
    <t>Noblegen Cryogenics</t>
  </si>
  <si>
    <t>Prior Scientific / Queensgate</t>
  </si>
  <si>
    <t>Psylotech, Inc.</t>
  </si>
  <si>
    <t>SPI Supplies</t>
  </si>
  <si>
    <t>VitriMatics</t>
  </si>
  <si>
    <t>https://www.bimos.com</t>
  </si>
  <si>
    <t xml:space="preserve">bimos@bimos.com   </t>
  </si>
  <si>
    <t>Brühlstraße 21 | 72469 Meßstetten-Tieringen, Germany</t>
  </si>
  <si>
    <t>Tieringen</t>
  </si>
  <si>
    <t>https://www.emcrafts.com/</t>
  </si>
  <si>
    <t>sales@emcrafts.com</t>
  </si>
  <si>
    <t>602, Misadongilnexus bldg., 30, Misagangbyeonjungang-ro 31beon-gil, Hanam-si, Gyeonggi-do [12939] Republic of Korea</t>
  </si>
  <si>
    <t>Gyeonggi-do</t>
  </si>
  <si>
    <t>6 Brooklands Way, Boldon Colliery NE35 9LZ, United Kingdom</t>
  </si>
  <si>
    <t>Colliery</t>
  </si>
  <si>
    <t>https://www.noblegencryogenics.com/</t>
  </si>
  <si>
    <t>https://www.nanopositioning.com</t>
  </si>
  <si>
    <t>inquiries@prior.com</t>
  </si>
  <si>
    <t>3-4 Fielding Industrial Estate,
Wilbraham Road
Fulbourn, Cambridge,
CB21 5ET,
United Kingdom</t>
  </si>
  <si>
    <t>Cambridge</t>
  </si>
  <si>
    <t>1616 Payne St, Evanston, IL 60201</t>
  </si>
  <si>
    <t>https://psylotech.com</t>
  </si>
  <si>
    <t>https://www.2spi.com/</t>
  </si>
  <si>
    <t>P.O. Box 656
West Chester, PA 19381-0656
USA</t>
  </si>
  <si>
    <t>https://vitrimatics.com</t>
  </si>
  <si>
    <t>Nothaving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</si>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</sst>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" fontId="0" fillId="0" borderId="1" xfId="0" applyNumberFormat="1" applyBorder="1"/>
    <xf numFmtId="0" fontId="0" fillId="0" borderId="1" xfId="0" applyBorder="1"/>
    <xf numFmtId="0" fontId="0" fillId="0" borderId="1" xfId="1" applyFont="1" applyBorder="1" applyAlignment="1"/>
    <xf numFmtId="15" fontId="0" fillId="0" borderId="1" xfId="0" applyNumberFormat="1" applyBorder="1"/>
    <xf numFmtId="0" fontId="1" fillId="2" borderId="0" xfId="0" applyFont="1" applyFill="1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3\Desktop\Copy%20of%20abberiviations%20updated%20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New CAmpion"/>
    </sheetNames>
    <sheetDataSet>
      <sheetData sheetId="0"/>
      <sheetData sheetId="1"/>
      <sheetData sheetId="2"/>
      <sheetData sheetId="3"/>
      <sheetData sheetId="4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1.655773148152" createdVersion="7" refreshedVersion="7" minRefreshableVersion="3" recordCount="109" xr:uid="{71D83958-5BC3-4EB8-BF22-819817826F01}">
  <cacheSource type="worksheet">
    <worksheetSource ref="A1:W110" sheet="Sheet1"/>
  </cacheSource>
  <cacheFields count="23">
    <cacheField name="phone_no" numFmtId="1">
      <sharedItems containsMixedTypes="1" containsNumber="1" containsInteger="1" minValue="1141407421" maxValue="865516283522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MixedTypes="1" containsNumber="1" containsInteger="1" minValue="203" maxValue="1235"/>
    </cacheField>
    <cacheField name="area" numFmtId="0">
      <sharedItems containsString="0" containsBlank="1" containsNumber="1" containsInteger="1" minValue="64" maxValue="36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Germany"/>
        <s v="USA"/>
        <s v="NTC"/>
        <s v="INDIA"/>
        <s v="EUROPE"/>
        <s v="POLAND"/>
        <s v="UK"/>
        <s v="FRANC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8-02T00:00:00" maxDate="2026-08-03T00:00:00"/>
    </cacheField>
    <cacheField name="end_date1" numFmtId="15">
      <sharedItems containsSemiMixedTypes="0" containsNonDate="0" containsDate="1" containsString="0" minDate="2026-08-06T00:00:00" maxDate="2026-08-0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n v="49371400430"/>
    <s v="M&amp;M"/>
    <s v="Milwaukee, WI"/>
    <s v="3D-Micromac AG"/>
    <s v="http://www.3d-micromac.com"/>
    <n v="1118"/>
    <n v="100"/>
    <m/>
    <m/>
    <m/>
    <m/>
    <m/>
    <s v="Technologie-Campus 8_x000a_Chemnitz, Saxony 09126_x000a_Germany"/>
    <s v="Saxony"/>
    <x v="0"/>
    <s v="Germany"/>
    <s v="info@3d-micromac.com"/>
    <d v="2026-08-02T00:00:00"/>
    <d v="2026-08-06T00:00:00"/>
    <m/>
    <m/>
    <m/>
    <m/>
  </r>
  <r>
    <n v="19787745550"/>
    <s v="M&amp;M"/>
    <s v="Milwaukee, WI"/>
    <s v="Advanced Microscopy Techniques Corp."/>
    <s v="http://www.amtimaging.com"/>
    <n v="638"/>
    <n v="200"/>
    <m/>
    <m/>
    <m/>
    <m/>
    <m/>
    <s v="242 W Cummings Park_x000a_Woburn, MA 01801_x000a_United States"/>
    <s v="MA"/>
    <x v="1"/>
    <s v="USA"/>
    <s v="inquiry@amtimaging.com"/>
    <d v="2026-08-02T00:00:00"/>
    <d v="2026-08-06T00:00:00"/>
    <m/>
    <m/>
    <m/>
    <m/>
  </r>
  <r>
    <n v="420541149190"/>
    <s v="M&amp;M"/>
    <s v="Milwaukee, WI"/>
    <s v="Advascope s.r.o."/>
    <s v="https://www.advascope.cz/"/>
    <n v="643"/>
    <n v="200"/>
    <m/>
    <m/>
    <m/>
    <m/>
    <m/>
    <s v="Kolejní 3094/9, 612 00 Brno-Královo Pole, Czechia"/>
    <s v="Pole"/>
    <x v="2"/>
    <s v="Czech Republic"/>
    <s v="info@advascope.cz"/>
    <d v="2026-08-02T00:00:00"/>
    <d v="2026-08-06T00:00:00"/>
    <m/>
    <m/>
    <m/>
    <m/>
  </r>
  <r>
    <n v="12019627222"/>
    <s v="M&amp;M"/>
    <s v="Milwaukee, WI"/>
    <s v="Angstrom Scientific Inc."/>
    <s v="http://www.angstrom.us"/>
    <n v="544"/>
    <n v="200"/>
    <m/>
    <m/>
    <m/>
    <m/>
    <m/>
    <s v="120 N Central Ave_x000a_Unit 3_x000a_Ramsey, NJ 07446_x000a_United States"/>
    <s v="NJ"/>
    <x v="1"/>
    <s v="USA"/>
    <s v="info@angstromsciences.com"/>
    <d v="2026-08-02T00:00:00"/>
    <d v="2026-08-06T00:00:00"/>
    <m/>
    <m/>
    <m/>
    <m/>
  </r>
  <r>
    <n v="15034345550"/>
    <s v="M&amp;M"/>
    <s v="Milwaukee, WI"/>
    <s v="Applied Physics Technologies"/>
    <s v="http://www.a-p-tech.com"/>
    <n v="335"/>
    <n v="100"/>
    <m/>
    <m/>
    <m/>
    <m/>
    <m/>
    <s v="1600 NE Miller St_x000a_McMinnville, OR 97128_x000a_United States"/>
    <s v="OR"/>
    <x v="1"/>
    <s v="USA"/>
    <s v="info@appliedphysics.com"/>
    <d v="2026-08-02T00:00:00"/>
    <d v="2026-08-06T00:00:00"/>
    <m/>
    <m/>
    <m/>
    <m/>
  </r>
  <r>
    <n v="15106499245"/>
    <s v="M&amp;M"/>
    <s v="Milwaukee, WI"/>
    <s v="attocube systems"/>
    <s v="http://www.attocube.com"/>
    <n v="333"/>
    <n v="100"/>
    <m/>
    <m/>
    <m/>
    <m/>
    <m/>
    <s v="2115 Fourth St_x000a_Suite B_x000a_Berkeley, CA 94710_x000a_United States"/>
    <s v="CA"/>
    <x v="1"/>
    <s v="USA"/>
    <s v="infoUSA@attocube.com"/>
    <d v="2026-08-02T00:00:00"/>
    <d v="2026-08-06T00:00:00"/>
    <m/>
    <m/>
    <m/>
    <m/>
  </r>
  <r>
    <n v="17166911999"/>
    <s v="M&amp;M"/>
    <s v="Milwaukee, WI"/>
    <s v="Attolight"/>
    <s v="http://www.barnett-technical.com"/>
    <n v="1109"/>
    <n v="100"/>
    <m/>
    <m/>
    <m/>
    <m/>
    <m/>
    <s v="5050 Laguna Blvd., Suite 112-620_x000a_Elk Grove, CA 95758_x000a_United States"/>
    <s v="CA"/>
    <x v="1"/>
    <s v="USA"/>
    <s v="contact@attolight.com"/>
    <d v="2026-08-02T00:00:00"/>
    <d v="2026-08-06T00:00:00"/>
    <m/>
    <m/>
    <m/>
    <m/>
  </r>
  <r>
    <n v="19168972441"/>
    <s v="M&amp;M"/>
    <s v="Milwaukee, WI"/>
    <s v="Barnett Technical Services"/>
    <s v="http://www.barnett-technical.com"/>
    <n v="1111"/>
    <n v="100"/>
    <m/>
    <m/>
    <m/>
    <m/>
    <m/>
    <s v="5050 Laguna Blvd - Ste 112-620_x000a_Elk Grove, CA 95758_x000a_United States"/>
    <s v="CA"/>
    <x v="1"/>
    <s v="USA"/>
    <s v="info@barnett-technical.com"/>
    <d v="2026-08-02T00:00:00"/>
    <d v="2026-08-06T00:00:00"/>
    <m/>
    <m/>
    <m/>
    <m/>
  </r>
  <r>
    <n v="1141407421"/>
    <s v="M&amp;M"/>
    <s v="Milwaukee, WI"/>
    <s v="Bruker"/>
    <s v="https://www.bruker.com"/>
    <n v="614"/>
    <n v="800"/>
    <m/>
    <m/>
    <m/>
    <m/>
    <m/>
    <s v="Pvt Ltd Shakti Towers, A2 Block-1, 7th Floor 766, Anna Salai Chennai - 600 002 India"/>
    <s v="Chennai"/>
    <x v="3"/>
    <s v="India"/>
    <s v="in@bruker.com"/>
    <d v="2026-08-02T00:00:00"/>
    <d v="2026-08-06T00:00:00"/>
    <m/>
    <m/>
    <m/>
    <m/>
  </r>
  <r>
    <n v="16082746880"/>
    <s v="M&amp;M"/>
    <s v="Milwaukee, WI"/>
    <s v="CAMECA/ TMC"/>
    <s v="http://www.atomprobe.com"/>
    <n v="910"/>
    <n v="400"/>
    <m/>
    <m/>
    <m/>
    <m/>
    <m/>
    <s v="5470 Nobel Drive_x000a_Madison, WI 53711_x000a_United States"/>
    <s v="WI"/>
    <x v="1"/>
    <s v="USA"/>
    <s v="cameca.info@ametek.com"/>
    <d v="2026-08-02T00:00:00"/>
    <d v="2026-08-06T00:00:00"/>
    <m/>
    <m/>
    <m/>
    <m/>
  </r>
  <r>
    <n v="18002332343"/>
    <s v="M&amp;M"/>
    <s v="Milwaukee, WI"/>
    <s v="Carl Zeiss Microscopy, LLC"/>
    <s v="http://www.zeiss.com/microscopy/us"/>
    <n v="929"/>
    <n v="800"/>
    <m/>
    <m/>
    <m/>
    <m/>
    <m/>
    <s v="1 N. Broadway_x000a_White Plains, NY 10594_x000a_United States"/>
    <s v="NY"/>
    <x v="1"/>
    <s v="USA"/>
    <s v="info.microscopy.us@zeiss.com"/>
    <d v="2026-08-02T00:00:00"/>
    <d v="2026-08-06T00:00:00"/>
    <m/>
    <m/>
    <m/>
    <m/>
  </r>
  <r>
    <n v="8655162835225"/>
    <s v="M&amp;M"/>
    <s v="Milwaukee, WI"/>
    <s v="CIQTEK Co., Ltd."/>
    <s v="https://www.ciqtekglobal.com"/>
    <n v="718"/>
    <n v="400"/>
    <m/>
    <m/>
    <m/>
    <m/>
    <m/>
    <s v="No. 1969, Kongquetai Road, High-tech Zone_x000a_Hefei, Anhui 230088_x000a_China"/>
    <s v="Anhui"/>
    <x v="2"/>
    <s v="China"/>
    <s v="info@ciqtek.com"/>
    <d v="2026-08-02T00:00:00"/>
    <d v="2026-08-06T00:00:00"/>
    <m/>
    <m/>
    <m/>
    <m/>
  </r>
  <r>
    <n v="41587670002"/>
    <s v="M&amp;M"/>
    <s v="Milwaukee, WI"/>
    <s v="condenZero"/>
    <s v="https://condenzero.com"/>
    <n v="342"/>
    <n v="100"/>
    <m/>
    <m/>
    <m/>
    <m/>
    <m/>
    <s v="c/o Physik-Institut, Universität Zürich, Winterthurerstrasse_x000a_Zurich, Zurich 8001_x000a_Switzerland"/>
    <s v="Zurich"/>
    <x v="4"/>
    <s v="Switzerland"/>
    <m/>
    <d v="2026-08-02T00:00:00"/>
    <d v="2026-08-06T00:00:00"/>
    <m/>
    <m/>
    <m/>
    <m/>
  </r>
  <r>
    <n v="18019725272"/>
    <s v="M&amp;M"/>
    <s v="Milwaukee, WI"/>
    <s v="Cordin Scientific Imaging"/>
    <s v="https://www.cordin.com"/>
    <n v="229"/>
    <n v="100"/>
    <m/>
    <m/>
    <m/>
    <m/>
    <m/>
    <s v="2460 S Main St, South Salt Lake, UT 84115, United States"/>
    <s v="UT"/>
    <x v="1"/>
    <s v="USA"/>
    <s v="inquiry@cordin.com"/>
    <d v="2026-08-02T00:00:00"/>
    <d v="2026-08-06T00:00:00"/>
    <m/>
    <m/>
    <m/>
    <m/>
  </r>
  <r>
    <n v="48739075146"/>
    <s v="M&amp;M"/>
    <s v="Milwaukee, WI"/>
    <s v="Correscopy"/>
    <s v="https://correscopy.com"/>
    <n v="825"/>
    <n v="64"/>
    <m/>
    <m/>
    <m/>
    <m/>
    <m/>
    <s v="Rzeszowska 20, 38-130 Frysztak, Poland"/>
    <s v="Frysztak"/>
    <x v="5"/>
    <s v="Poland"/>
    <s v="michal@correscopy.com"/>
    <d v="2026-08-02T00:00:00"/>
    <d v="2026-08-06T00:00:00"/>
    <m/>
    <m/>
    <m/>
    <m/>
  </r>
  <r>
    <n v="82428611686"/>
    <s v="M&amp;M"/>
    <s v="Milwaukee, WI"/>
    <s v="Coxem Co., Ltd"/>
    <s v="http://www.coxem.com"/>
    <n v="924"/>
    <n v="400"/>
    <m/>
    <m/>
    <m/>
    <m/>
    <m/>
    <s v="#201 Migun Techno World, 533_x000a_Yongsan-Dong, Yusung-Gu_x000a_Daejeon, 34025"/>
    <s v="Daejeon"/>
    <x v="2"/>
    <s v="Korea"/>
    <s v="overseas@coxem.com"/>
    <d v="2026-08-02T00:00:00"/>
    <d v="2026-08-06T00:00:00"/>
    <m/>
    <m/>
    <m/>
    <m/>
  </r>
  <r>
    <n v="441359244870"/>
    <s v="M&amp;M"/>
    <s v="Milwaukee, WI"/>
    <s v="Deben UK Limited"/>
    <s v="http://www.deben.co.uk"/>
    <n v="209"/>
    <n v="200"/>
    <m/>
    <m/>
    <m/>
    <m/>
    <m/>
    <s v="Brickfields Business Park,_x000a_Old Stowmarket Road_x000a_Woolpit, Bury St Edmunds, Suffolk IP30 9QS_x000a_United Kingdom"/>
    <s v="Suffolk"/>
    <x v="6"/>
    <s v="UK"/>
    <s v="web@deben.co.uk"/>
    <d v="2026-08-02T00:00:00"/>
    <d v="2026-08-06T00:00:00"/>
    <m/>
    <m/>
    <m/>
    <m/>
  </r>
  <r>
    <n v="41565002100"/>
    <s v="M&amp;M"/>
    <s v="Milwaukee, WI"/>
    <s v="DECTRIS Ltd."/>
    <s v="http://www.dectris.com"/>
    <n v="530"/>
    <n v="400"/>
    <m/>
    <m/>
    <m/>
    <m/>
    <m/>
    <s v="Taefernweg 1_x000a_Baden-Daettwil, 5405_x000a_Switzerland"/>
    <s v="Daettwil"/>
    <x v="4"/>
    <s v="Switzerland"/>
    <s v="support@dectris.com"/>
    <d v="2026-08-02T00:00:00"/>
    <d v="2026-08-06T00:00:00"/>
    <m/>
    <m/>
    <m/>
    <m/>
  </r>
  <r>
    <n v="12154128390"/>
    <s v="M&amp;M"/>
    <s v="Milwaukee, WI"/>
    <s v="Diatome US"/>
    <s v="http://www.diatomeknives.com"/>
    <n v="318"/>
    <n v="200"/>
    <m/>
    <m/>
    <m/>
    <m/>
    <m/>
    <s v="314 West Broad Street, Suite 203_x000a_Quakertown, PA 18951_x000a_United States"/>
    <s v="PA"/>
    <x v="1"/>
    <s v="USA"/>
    <s v="info@diatomeknives.com"/>
    <d v="2026-08-02T00:00:00"/>
    <d v="2026-08-06T00:00:00"/>
    <m/>
    <m/>
    <m/>
    <m/>
  </r>
  <r>
    <n v="18583840291"/>
    <s v="M&amp;M"/>
    <s v="Milwaukee, WI"/>
    <s v="Direct Electron, LP"/>
    <s v="http://www.directelectron.com"/>
    <n v="1130"/>
    <n v="400"/>
    <m/>
    <m/>
    <m/>
    <m/>
    <m/>
    <s v="13240 Evening Creek Dr S - Ste 311_x000a_San Diego, CA 92128_x000a_United States"/>
    <s v="CA"/>
    <x v="1"/>
    <s v="USA"/>
    <s v="info@directelectron.com"/>
    <d v="2026-08-02T00:00:00"/>
    <d v="2026-08-06T00:00:00"/>
    <m/>
    <m/>
    <m/>
    <m/>
  </r>
  <r>
    <n v="18336221570"/>
    <s v="M&amp;M"/>
    <s v="Milwaukee, WI"/>
    <s v="Dragonfly"/>
    <s v="https://dragonfly.comet.tech"/>
    <n v="435"/>
    <n v="200"/>
    <m/>
    <m/>
    <m/>
    <m/>
    <m/>
    <s v="460 Ste Catherine Street_x000a_Montreal, QC H3B 1A7_x000a_Canada"/>
    <s v="QC"/>
    <x v="1"/>
    <s v="Canada"/>
    <s v="madhulika@dragonflymr.com"/>
    <d v="2026-08-02T00:00:00"/>
    <d v="2026-08-06T00:00:00"/>
    <m/>
    <m/>
    <m/>
    <m/>
  </r>
  <r>
    <n v="16509698811"/>
    <s v="M&amp;M"/>
    <s v="Milwaukee, WI"/>
    <s v="Duniway Stockroom Corp."/>
    <s v="https://www.duniway.com"/>
    <n v="1104"/>
    <n v="100"/>
    <m/>
    <m/>
    <m/>
    <m/>
    <m/>
    <s v="48501 Milmont Dr_x000a_Fremont, CA 94538-7336_x000a_United States"/>
    <s v="CA"/>
    <x v="1"/>
    <s v="USA"/>
    <s v="info@duniway.com"/>
    <d v="2026-08-02T00:00:00"/>
    <d v="2026-08-06T00:00:00"/>
    <m/>
    <m/>
    <m/>
    <m/>
  </r>
  <r>
    <n v="12154128450"/>
    <s v="M&amp;M"/>
    <s v="Milwaukee, WI"/>
    <s v="Electron Microscopy Sciences /Quorum Technology"/>
    <s v="http://www.emsdiasum.com"/>
    <n v="214"/>
    <n v="600"/>
    <m/>
    <m/>
    <m/>
    <m/>
    <m/>
    <s v="1560 Industry Rd_x000a_Hatfield, PA 19440_x000a_United States"/>
    <s v="PA"/>
    <x v="1"/>
    <s v="USA"/>
    <s v="info@emsdiasum.com"/>
    <d v="2026-08-02T00:00:00"/>
    <d v="2026-08-06T00:00:00"/>
    <m/>
    <m/>
    <m/>
    <m/>
  </r>
  <r>
    <n v="18005814528"/>
    <s v="M&amp;M"/>
    <s v="Milwaukee, WI"/>
    <s v="Epic Advanced Materials"/>
    <s v="https://epicbnnt.com"/>
    <n v="903"/>
    <n v="100"/>
    <m/>
    <m/>
    <m/>
    <m/>
    <m/>
    <s v="112 Lakeview Canyon Rd, Thousand Oaks, CA 91362, United States"/>
    <s v="CA"/>
    <x v="1"/>
    <s v="USA"/>
    <s v="contact@epicbnnt.com"/>
    <d v="2026-08-02T00:00:00"/>
    <d v="2026-08-06T00:00:00"/>
    <m/>
    <m/>
    <m/>
    <m/>
  </r>
  <r>
    <n v="14405190410"/>
    <s v="M&amp;M"/>
    <s v="Milwaukee, WI"/>
    <s v="Euclid TechLabs, LLC"/>
    <s v="http://www.euclidtechlabs.com"/>
    <n v="1106"/>
    <n v="100"/>
    <m/>
    <m/>
    <m/>
    <m/>
    <m/>
    <s v="10000 Virginia Manor Rd_x000a_Ste 330_x000a_Beltsville, MD 20705_x000a_United States"/>
    <s v="MD"/>
    <x v="1"/>
    <s v="USA"/>
    <s v="info@euclidtechlabs.com"/>
    <d v="2026-08-02T00:00:00"/>
    <d v="2026-08-06T00:00:00"/>
    <m/>
    <m/>
    <m/>
    <m/>
  </r>
  <r>
    <n v="17206151768"/>
    <s v="M&amp;M"/>
    <s v="Milwaukee, WI"/>
    <s v="Exum Instruments"/>
    <s v="https://www.exuminstruments.com"/>
    <n v="1117"/>
    <n v="100"/>
    <m/>
    <m/>
    <m/>
    <m/>
    <m/>
    <s v="747 Sheridan Blvd Unit 9A, Denver, CO 80214, United States"/>
    <s v="CO"/>
    <x v="1"/>
    <s v="USA"/>
    <s v="info@exuminstruments.com"/>
    <d v="2026-08-02T00:00:00"/>
    <d v="2026-08-06T00:00:00"/>
    <m/>
    <m/>
    <m/>
    <m/>
  </r>
  <r>
    <n v="41442731638"/>
    <s v="M&amp;M"/>
    <s v="Milwaukee, WI"/>
    <s v="Ferrovac"/>
    <s v="http://www.ferrovac.com"/>
    <n v="337"/>
    <n v="100"/>
    <m/>
    <m/>
    <m/>
    <m/>
    <m/>
    <s v="Thurgauerstrasse 72_x000a_Zurich, 8050_x000a_Switzerland"/>
    <s v="Zurich"/>
    <x v="4"/>
    <s v="Switzerland"/>
    <s v="sales@ferrovac.com"/>
    <d v="2026-08-02T00:00:00"/>
    <d v="2026-08-06T00:00:00"/>
    <m/>
    <m/>
    <m/>
    <m/>
  </r>
  <r>
    <n v="17243255444"/>
    <s v="M&amp;M"/>
    <s v="Milwaukee, WI"/>
    <s v="Fischione Instruments"/>
    <s v="https://www.fischione.com"/>
    <n v="433"/>
    <n v="100"/>
    <m/>
    <m/>
    <m/>
    <m/>
    <m/>
    <s v="9003 Corporate Circle_x000a_Export, PA 15632_x000a_United States"/>
    <s v="PA"/>
    <x v="1"/>
    <s v="USA"/>
    <s v="sales@fischione.com"/>
    <d v="2026-08-02T00:00:00"/>
    <d v="2026-08-06T00:00:00"/>
    <m/>
    <m/>
    <m/>
    <m/>
  </r>
  <r>
    <n v="18887787933"/>
    <s v="M&amp;M"/>
    <s v="Milwaukee, WI"/>
    <s v="Gatan/EDAX"/>
    <s v="https://www.gatan.com"/>
    <n v="809"/>
    <n v="200"/>
    <m/>
    <m/>
    <m/>
    <m/>
    <m/>
    <s v="5794 W Las Positas Blvd_x000a_Pleasanton, CA 94588_x000a_United States"/>
    <s v="CA"/>
    <x v="1"/>
    <s v="USA"/>
    <s v="info-gatan@ametek.com"/>
    <d v="2026-08-02T00:00:00"/>
    <d v="2026-08-06T00:00:00"/>
    <m/>
    <m/>
    <m/>
    <m/>
  </r>
  <r>
    <n v="18887787933"/>
    <s v="M&amp;M"/>
    <s v="Milwaukee, WI"/>
    <s v="Gatan/EDAX"/>
    <s v="https://www.gatan.com"/>
    <s v="MR 1403"/>
    <n v="200"/>
    <m/>
    <m/>
    <m/>
    <m/>
    <m/>
    <s v="5794 W Las Positas Blvd_x000a_Pleasanton, CA 94588_x000a_United States"/>
    <s v="CA"/>
    <x v="1"/>
    <s v="USA"/>
    <s v="info-gatan@ametek.com"/>
    <d v="2026-08-02T00:00:00"/>
    <d v="2026-08-06T00:00:00"/>
    <m/>
    <m/>
    <m/>
    <m/>
  </r>
  <r>
    <n v="13074290675"/>
    <s v="M&amp;M"/>
    <s v="Milwaukee, WI"/>
    <s v="h-Bar Instruments"/>
    <s v="https://hbarinstruments.com/"/>
    <n v="1026"/>
    <n v="100"/>
    <m/>
    <m/>
    <m/>
    <m/>
    <m/>
    <s v="625 REVENA PL, ANN ARBOR, MI, 48103-3639, USA."/>
    <s v="MI"/>
    <x v="1"/>
    <s v="USA"/>
    <s v="hbarinstruments@gmail.com"/>
    <d v="2026-08-02T00:00:00"/>
    <d v="2026-08-06T00:00:00"/>
    <m/>
    <m/>
    <m/>
    <m/>
  </r>
  <r>
    <n v="19493632905"/>
    <s v="M&amp;M"/>
    <s v="Milwaukee, WI"/>
    <s v="Herzan LLC"/>
    <s v="http://www.herzan.com"/>
    <n v="334"/>
    <n v="100"/>
    <m/>
    <m/>
    <m/>
    <m/>
    <m/>
    <s v="23042 Alcalde Dr - Ste D_x000a_Laguna Hills, CA 92653_x000a_United States"/>
    <s v="CA"/>
    <x v="1"/>
    <s v="USA"/>
    <s v="info@herzan.com"/>
    <d v="2026-08-02T00:00:00"/>
    <d v="2026-08-06T00:00:00"/>
    <m/>
    <m/>
    <m/>
    <m/>
  </r>
  <r>
    <n v="12013422600"/>
    <s v="M&amp;M"/>
    <s v="Milwaukee, WI"/>
    <s v="Hirox-USA, Inc."/>
    <s v="https://www.hirox-usa.com"/>
    <n v="1121"/>
    <n v="100"/>
    <m/>
    <m/>
    <m/>
    <m/>
    <m/>
    <s v="100 Commerce Way_x000a_Hackensack, NJ 07601_x000a_United States"/>
    <s v="NJ"/>
    <x v="1"/>
    <s v="USA"/>
    <s v="info@hirox-usa.com"/>
    <d v="2026-08-02T00:00:00"/>
    <d v="2026-08-06T00:00:00"/>
    <m/>
    <m/>
    <m/>
    <m/>
  </r>
  <r>
    <n v="19788505580"/>
    <s v="M&amp;M"/>
    <s v="Milwaukee, WI"/>
    <s v="Hitachi High-Tech America, Inc."/>
    <s v="http://www.hitachi-hightech.com/us"/>
    <n v="622"/>
    <n v="1200"/>
    <m/>
    <m/>
    <m/>
    <m/>
    <m/>
    <s v="22610 Gateway Center Dr - Ste 100_x000a_Clarksburg, MD 20871_x000a_United States"/>
    <s v="MD"/>
    <x v="1"/>
    <s v="USA"/>
    <s v="contact@hitachi-hightech.com"/>
    <d v="2026-08-02T00:00:00"/>
    <d v="2026-08-06T00:00:00"/>
    <m/>
    <m/>
    <m/>
    <m/>
  </r>
  <r>
    <n v="81493353919"/>
    <s v="M&amp;M"/>
    <s v="Milwaukee, WI"/>
    <s v="HREM Research Inc."/>
    <s v="http://www.hremresearch.com"/>
    <n v="1014"/>
    <n v="100"/>
    <m/>
    <m/>
    <m/>
    <m/>
    <m/>
    <s v="11-10-503 Nibancho_x000a_Chiyoda, Tokyo, 102-0084_x000a_Japan"/>
    <s v="Tokyo"/>
    <x v="2"/>
    <s v="Japan"/>
    <s v="support@hremresearch.com"/>
    <d v="2026-08-02T00:00:00"/>
    <d v="2026-08-06T00:00:00"/>
    <m/>
    <m/>
    <m/>
    <m/>
  </r>
  <r>
    <n v="13602522737"/>
    <s v="M&amp;M"/>
    <s v="Milwaukee, WI"/>
    <s v="Hummingbird Scientific"/>
    <s v="http://www.hummingbirdscientific.com"/>
    <n v="918"/>
    <n v="200"/>
    <m/>
    <m/>
    <m/>
    <m/>
    <m/>
    <s v="2610 Willamette Dr_x000a_Lacey, WA 98516_x000a_United States"/>
    <s v="WA"/>
    <x v="1"/>
    <s v="USA"/>
    <s v="ChipSales@hummingbirdscientific.com"/>
    <d v="2026-08-02T00:00:00"/>
    <d v="2026-08-06T00:00:00"/>
    <m/>
    <m/>
    <m/>
    <m/>
  </r>
  <r>
    <n v="16505131488"/>
    <s v="M&amp;M"/>
    <s v="Milwaukee, WI"/>
    <s v="ibss Group, Inc."/>
    <s v="http://www.ibssgroup.com"/>
    <n v="1123"/>
    <n v="200"/>
    <m/>
    <m/>
    <m/>
    <m/>
    <m/>
    <s v="111 Anza Blvd_x000a_Suite 110_x000a_Burlingame, CA 94010_x000a_United States"/>
    <s v="CA"/>
    <x v="1"/>
    <s v="USA"/>
    <s v="Admin@ibssGroup.com"/>
    <d v="2026-08-02T00:00:00"/>
    <d v="2026-08-06T00:00:00"/>
    <m/>
    <m/>
    <m/>
    <m/>
  </r>
  <r>
    <n v="4551251384"/>
    <s v="M&amp;M"/>
    <s v="Milwaukee, WI"/>
    <s v="Insight Chips"/>
    <s v="http://www.insightchips.com"/>
    <n v="1224"/>
    <n v="200"/>
    <m/>
    <m/>
    <m/>
    <m/>
    <m/>
    <s v="Diplomvej 372, 1.102_x000a_Kongens Lyngby,_x000a_Denmark"/>
    <s v="Lyngby"/>
    <x v="2"/>
    <s v="Denmark"/>
    <s v="contact@insightchips.com"/>
    <d v="2026-08-02T00:00:00"/>
    <d v="2026-08-06T00:00:00"/>
    <m/>
    <m/>
    <m/>
    <m/>
  </r>
  <r>
    <n v="18006548483"/>
    <s v="M&amp;M"/>
    <s v="Milwaukee, WI"/>
    <s v="JASCO"/>
    <s v="https://jascoinc.com"/>
    <n v="749"/>
    <n v="100"/>
    <m/>
    <m/>
    <m/>
    <m/>
    <m/>
    <s v="28600 MARYS CT_x000a_EASTON, MD 21601_x000a_United States"/>
    <s v="MD"/>
    <x v="1"/>
    <s v="USA"/>
    <s v="support@jasco.com"/>
    <d v="2026-08-02T00:00:00"/>
    <d v="2026-08-06T00:00:00"/>
    <m/>
    <m/>
    <m/>
    <m/>
  </r>
  <r>
    <n v="19785355900"/>
    <s v="M&amp;M"/>
    <s v="Milwaukee, WI"/>
    <s v="JEOL USA, Inc."/>
    <s v="http://www.jeolusa.com"/>
    <n v="504"/>
    <n v="3000"/>
    <m/>
    <m/>
    <m/>
    <m/>
    <m/>
    <s v="11 Dearborn Rd_x000a_Peabody, MA 01960_x000a_United States"/>
    <s v="MA"/>
    <x v="1"/>
    <s v="USA"/>
    <s v="jpaul@jeol.com"/>
    <d v="2026-08-02T00:00:00"/>
    <d v="2026-08-06T00:00:00"/>
    <m/>
    <m/>
    <m/>
    <m/>
  </r>
  <r>
    <n v="81267673311"/>
    <s v="M&amp;M"/>
    <s v="Milwaukee, WI"/>
    <s v="Kashiyama"/>
    <s v="https://www.kashiyama.com"/>
    <n v="444"/>
    <n v="100"/>
    <m/>
    <m/>
    <m/>
    <m/>
    <m/>
    <s v="1-1 Nenei, Saku, Nagano 385-0012, Japan"/>
    <s v="Nagano"/>
    <x v="2"/>
    <s v="Japan"/>
    <s v="sales@kashiyama.co.jp"/>
    <d v="2026-08-02T00:00:00"/>
    <d v="2026-08-06T00:00:00"/>
    <m/>
    <m/>
    <m/>
    <m/>
  </r>
  <r>
    <n v="82423697007"/>
    <s v="M&amp;M"/>
    <s v="Milwaukee, WI"/>
    <s v="Kims Reference Corp."/>
    <s v="https://www.kimsreference.com/"/>
    <n v="1235"/>
    <n v="100"/>
    <m/>
    <m/>
    <m/>
    <m/>
    <m/>
    <s v="120, Daehwa-ro, Daedeok-gu, Daejeon, 34366, Republic of Korea"/>
    <s v="Daejeon"/>
    <x v="2"/>
    <s v="Korea"/>
    <s v="info@kimsreference.com"/>
    <d v="2026-08-02T00:00:00"/>
    <d v="2026-08-06T00:00:00"/>
    <m/>
    <m/>
    <m/>
    <m/>
  </r>
  <r>
    <n v="15183713971"/>
    <s v="M&amp;M"/>
    <s v="Milwaukee, WI"/>
    <s v="Kitware"/>
    <s v="https://www.kitware.com"/>
    <n v="1222"/>
    <n v="100"/>
    <m/>
    <m/>
    <m/>
    <m/>
    <m/>
    <s v="1712 Route 9, Suite 300_x000a_Clifton Park, NY 12065_x000a_United States"/>
    <s v="NY"/>
    <x v="1"/>
    <s v="USA"/>
    <s v="kitware@kitware.com"/>
    <d v="2026-08-02T00:00:00"/>
    <d v="2026-08-06T00:00:00"/>
    <m/>
    <m/>
    <m/>
    <m/>
  </r>
  <r>
    <n v="4971213453950"/>
    <s v="M&amp;M"/>
    <s v="Milwaukee, WI"/>
    <s v="Kleindiek Nanotechnik"/>
    <s v="http://www.kleindiek.com"/>
    <n v="221"/>
    <n v="100"/>
    <m/>
    <m/>
    <m/>
    <m/>
    <m/>
    <s v="Aspenhaustr. 25_x000a_Reutlingen, 72770_x000a_Germany"/>
    <s v="Reutlingen"/>
    <x v="0"/>
    <s v="Germany"/>
    <s v="info@kleindiek.com"/>
    <d v="2026-08-02T00:00:00"/>
    <d v="2026-08-06T00:00:00"/>
    <m/>
    <m/>
    <m/>
    <m/>
  </r>
  <r>
    <n v="18454266700"/>
    <s v="M&amp;M"/>
    <s v="Milwaukee, WI"/>
    <s v="Kratos Analytical, a Shimadzu Company"/>
    <s v="https://www.kratos.com"/>
    <n v="1020"/>
    <n v="100"/>
    <m/>
    <m/>
    <m/>
    <m/>
    <m/>
    <s v="100 Red Schoolhouse Rd_x000a_Chestnut Ridge, NY 10977_x000a_United States"/>
    <s v="NY"/>
    <x v="1"/>
    <s v="USA"/>
    <m/>
    <d v="2026-08-02T00:00:00"/>
    <d v="2026-08-06T00:00:00"/>
    <m/>
    <m/>
    <m/>
    <m/>
  </r>
  <r>
    <n v="18002480123"/>
    <s v="M&amp;M"/>
    <s v="Milwaukee, WI"/>
    <s v="Leica Microsystems"/>
    <s v="http://www.leica-microsystems.com"/>
    <n v="630"/>
    <n v="600"/>
    <m/>
    <m/>
    <m/>
    <m/>
    <m/>
    <s v="10 Parkway North_x000a_300_x000a_Deerfield, IL 60015_x000a_United States"/>
    <s v="IL"/>
    <x v="1"/>
    <s v="USA"/>
    <m/>
    <d v="2026-08-02T00:00:00"/>
    <d v="2026-08-06T00:00:00"/>
    <m/>
    <m/>
    <m/>
    <m/>
  </r>
  <r>
    <n v="13603784137"/>
    <s v="M&amp;M"/>
    <s v="Milwaukee, WI"/>
    <s v="Luxel"/>
    <s v="https://luxel.com"/>
    <n v="917"/>
    <n v="100"/>
    <m/>
    <m/>
    <m/>
    <m/>
    <m/>
    <s v="P.O. Box 1879_x000a_60 Saltspring Dr._x000a_Friday Harbor, WA 98250 USA"/>
    <s v="WA"/>
    <x v="1"/>
    <s v="USA"/>
    <s v="luxel@luxel.com"/>
    <d v="2026-08-02T00:00:00"/>
    <d v="2026-08-06T00:00:00"/>
    <m/>
    <m/>
    <m/>
    <m/>
  </r>
  <r>
    <n v="17032344115"/>
    <s v="M&amp;M"/>
    <s v="Milwaukee, WI"/>
    <s v="MAS: The Microanalysis Society"/>
    <s v="https://the-mas.org"/>
    <n v="1041"/>
    <n v="400"/>
    <m/>
    <m/>
    <m/>
    <m/>
    <m/>
    <s v="11130 Sunrise Valley Dr_x000a_Reston, VA 20191_x000a_United States"/>
    <s v="VA"/>
    <x v="1"/>
    <s v="USA"/>
    <m/>
    <d v="2026-08-02T00:00:00"/>
    <d v="2026-08-06T00:00:00"/>
    <m/>
    <m/>
    <m/>
    <m/>
  </r>
  <r>
    <n v="16308877100"/>
    <s v="M&amp;M"/>
    <s v="Milwaukee, WI"/>
    <s v="McCrone Group"/>
    <s v="https://www.mccrone.com/"/>
    <n v="642"/>
    <n v="100"/>
    <m/>
    <m/>
    <m/>
    <m/>
    <m/>
    <s v="850 Pasquinelli Dr, Westmont, IL 60559, United States"/>
    <s v="IL"/>
    <x v="1"/>
    <s v="USA"/>
    <s v="cmurley@mccrone.com"/>
    <d v="2026-08-02T00:00:00"/>
    <d v="2026-08-06T00:00:00"/>
    <m/>
    <m/>
    <m/>
    <m/>
  </r>
  <r>
    <n v="81928915111"/>
    <s v="M&amp;M"/>
    <s v="Milwaukee, WI"/>
    <s v="Mel-Build"/>
    <s v="https://melbuild.com"/>
    <n v="824"/>
    <n v="400"/>
    <m/>
    <m/>
    <m/>
    <m/>
    <m/>
    <s v="2-11-36,Ishimaru,Nishi-ku,Fukuoka,Japan"/>
    <s v="Fukuoka"/>
    <x v="2"/>
    <s v="Japan"/>
    <s v="info@melbuild.com"/>
    <d v="2026-08-02T00:00:00"/>
    <d v="2026-08-06T00:00:00"/>
    <m/>
    <m/>
    <m/>
    <m/>
  </r>
  <r>
    <n v="17153843292"/>
    <s v="M&amp;M"/>
    <s v="Milwaukee, WI"/>
    <s v="Microscopy Innovations, LLC"/>
    <s v="http://www.microscopyinnovations.com"/>
    <n v="739"/>
    <n v="100"/>
    <m/>
    <m/>
    <m/>
    <m/>
    <m/>
    <s v="213 Air Park Rd - Ste 101_x000a_Marshfield, WI 54449-8626_x000a_United States"/>
    <s v="WI"/>
    <x v="1"/>
    <s v="USA"/>
    <m/>
    <d v="2026-08-02T00:00:00"/>
    <d v="2026-08-06T00:00:00"/>
    <m/>
    <m/>
    <m/>
    <m/>
  </r>
  <r>
    <n v="16088901587"/>
    <s v="M&amp;M"/>
    <s v="Milwaukee, WI"/>
    <s v="Midwest Center for Cryo-Electron Tomography"/>
    <s v="https://cryoem.wisc.edu"/>
    <n v="1218"/>
    <n v="100"/>
    <m/>
    <m/>
    <m/>
    <m/>
    <m/>
    <s v="433 Babcock Drive_x000a_Madison, WI 53706_x000a_United States"/>
    <s v="WI"/>
    <x v="1"/>
    <s v="USA"/>
    <s v="cryoem@biochem.wisc.edu"/>
    <d v="2026-08-02T00:00:00"/>
    <d v="2026-08-06T00:00:00"/>
    <m/>
    <m/>
    <m/>
    <m/>
  </r>
  <r>
    <n v="16144074510"/>
    <s v="M&amp;M"/>
    <s v="Milwaukee, WI"/>
    <s v="MIPAR Image Analysis"/>
    <s v="https://www.mipar.us/"/>
    <n v="1204"/>
    <n v="100"/>
    <m/>
    <m/>
    <m/>
    <m/>
    <m/>
    <s v="8050 N High St # 170, Columbus, OH 43235, United States"/>
    <s v="OH"/>
    <x v="1"/>
    <s v="USA"/>
    <s v="support@mipar.us"/>
    <d v="2026-08-02T00:00:00"/>
    <d v="2026-08-06T00:00:00"/>
    <m/>
    <m/>
    <m/>
    <m/>
  </r>
  <r>
    <n v="18648769853"/>
    <s v="M&amp;M"/>
    <s v="Milwaukee, WI"/>
    <s v="MPF Products Inc"/>
    <s v="https://mpfpi.com/"/>
    <n v="425"/>
    <n v="100"/>
    <m/>
    <m/>
    <m/>
    <m/>
    <m/>
    <s v="3046 Bramlett Church Rd, Gray Court, SC 29645, United States"/>
    <s v="SC"/>
    <x v="1"/>
    <s v="USA"/>
    <s v="sales@mpfpi.com"/>
    <d v="2026-08-02T00:00:00"/>
    <d v="2026-08-06T00:00:00"/>
    <m/>
    <m/>
    <m/>
    <m/>
  </r>
  <r>
    <n v="16104365400"/>
    <s v="M&amp;M"/>
    <s v="Milwaukee, WI"/>
    <s v="MSA Mega Booth"/>
    <s v="http://www.microscopy.org"/>
    <n v="742"/>
    <n v="3600"/>
    <m/>
    <m/>
    <m/>
    <m/>
    <m/>
    <s v="11130 Sunrise Valley Dr - Ste 350_x000a_Reston, VA 20191_x000a_United States"/>
    <s v="VA"/>
    <x v="1"/>
    <s v="USA"/>
    <s v="info.us@msasafety.com"/>
    <d v="2026-08-02T00:00:00"/>
    <d v="2026-08-06T00:00:00"/>
    <m/>
    <m/>
    <m/>
    <m/>
  </r>
  <r>
    <n v="3223465637"/>
    <s v="M&amp;M"/>
    <s v="Milwaukee, WI"/>
    <s v="NanoMEGAS - turnkey 4D-STEM"/>
    <s v="https://nanomegas.com/"/>
    <n v="1112"/>
    <n v="100"/>
    <m/>
    <m/>
    <m/>
    <m/>
    <m/>
    <s v="Blvd Edmond Machtens 79, B-1080_x000a_Brussels BELGIUM."/>
    <s v="Brussels"/>
    <x v="4"/>
    <s v="BELGIUM"/>
    <s v="info@nanomegas.com"/>
    <d v="2026-08-02T00:00:00"/>
    <d v="2026-08-06T00:00:00"/>
    <m/>
    <m/>
    <m/>
    <m/>
  </r>
  <r>
    <n v="18008216266"/>
    <s v="M&amp;M"/>
    <s v="Milwaukee, WI"/>
    <s v="Nanomotion Inc"/>
    <s v="https://www.nanomotion.com"/>
    <n v="1017"/>
    <n v="200"/>
    <m/>
    <m/>
    <m/>
    <m/>
    <m/>
    <s v="1 Comac Loop, STE14B2_x000a_Ronkonkoma, NY 11779_x000a_United States"/>
    <s v="NY"/>
    <x v="1"/>
    <s v="USA"/>
    <s v="nano@nanomotion.com"/>
    <d v="2026-08-02T00:00:00"/>
    <d v="2026-08-06T00:00:00"/>
    <m/>
    <m/>
    <m/>
    <m/>
  </r>
  <r>
    <n v="14807585400"/>
    <s v="M&amp;M"/>
    <s v="Milwaukee, WI"/>
    <s v="Nanoscience Instruments"/>
    <s v="http://www.nanoscience.com"/>
    <n v="418"/>
    <n v="400"/>
    <m/>
    <m/>
    <m/>
    <m/>
    <m/>
    <s v="10008 S. 51st, Ste 110_x000a_Phoenix, AZ 85044_x000a_United States"/>
    <s v="AZ"/>
    <x v="1"/>
    <s v="USA"/>
    <s v="info@nanoscience.com"/>
    <d v="2026-08-02T00:00:00"/>
    <d v="2026-08-06T00:00:00"/>
    <m/>
    <m/>
    <m/>
    <m/>
  </r>
  <r>
    <n v="18775032061"/>
    <s v="M&amp;M"/>
    <s v="Milwaukee, WI"/>
    <s v="NanoSoft"/>
    <s v="https://nanosoft.company/"/>
    <n v="224"/>
    <n v="400"/>
    <m/>
    <m/>
    <m/>
    <m/>
    <m/>
    <s v="Ontario, Canada"/>
    <s v="Ontario"/>
    <x v="1"/>
    <s v="Canada"/>
    <s v="info@nanosoft.company"/>
    <d v="2026-08-02T00:00:00"/>
    <d v="2026-08-06T00:00:00"/>
    <m/>
    <m/>
    <m/>
    <m/>
  </r>
  <r>
    <n v="33466623304"/>
    <s v="M&amp;M"/>
    <s v="Milwaukee, WI"/>
    <s v="NewTec Scientific"/>
    <s v="http://www.newtec.fr"/>
    <n v="237"/>
    <n v="100"/>
    <m/>
    <m/>
    <m/>
    <m/>
    <m/>
    <s v="2 route de Sommières_x000a_CAVEIRAC, Gard 30820_x000a_France"/>
    <s v="CAVEIRAC"/>
    <x v="7"/>
    <s v="France"/>
    <s v="ste@newtec.fr"/>
    <d v="2026-08-02T00:00:00"/>
    <d v="2026-08-06T00:00:00"/>
    <m/>
    <m/>
    <m/>
    <m/>
  </r>
  <r>
    <n v="17804319637"/>
    <s v="M&amp;M"/>
    <s v="Milwaukee, WI"/>
    <s v="Norcada, Inc."/>
    <s v="http://www.norcada.com"/>
    <n v="338"/>
    <n v="100"/>
    <m/>
    <m/>
    <m/>
    <m/>
    <m/>
    <s v="4548 99th St NW_x000a_Edmonton, AB T6E 5H5_x000a_Canada"/>
    <s v="Edmonton"/>
    <x v="1"/>
    <s v="Canada"/>
    <s v="info@norcada.com"/>
    <d v="2026-08-02T00:00:00"/>
    <d v="2026-08-06T00:00:00"/>
    <m/>
    <m/>
    <m/>
    <m/>
  </r>
  <r>
    <n v="16505790800"/>
    <s v="M&amp;M"/>
    <s v="Milwaukee, WI"/>
    <s v="NTT Advanced Technology Corporation"/>
    <s v="https://www.ntt-at.com"/>
    <n v="823"/>
    <n v="64"/>
    <m/>
    <m/>
    <m/>
    <m/>
    <m/>
    <s v="1950 University Ave #600, East Palo Alto, CA 94303, United States"/>
    <s v="CA"/>
    <x v="1"/>
    <s v="USA"/>
    <s v="gin@ntt.net"/>
    <d v="2026-08-02T00:00:00"/>
    <d v="2026-08-06T00:00:00"/>
    <m/>
    <m/>
    <m/>
    <m/>
  </r>
  <r>
    <n v="19783699933"/>
    <s v="M&amp;M"/>
    <s v="Milwaukee, WI"/>
    <s v="Oxford Instruments"/>
    <s v="https://www.oxinst.com"/>
    <s v="730, MR 653"/>
    <n v="1400"/>
    <m/>
    <m/>
    <m/>
    <m/>
    <m/>
    <s v="300 Baker Ave - Ste 150_x000a_Concord, MA 01742_x000a_United States"/>
    <s v="MA"/>
    <x v="1"/>
    <s v="USA"/>
    <s v="nanoscience@oxinst.com"/>
    <d v="2026-08-02T00:00:00"/>
    <d v="2026-08-06T00:00:00"/>
    <m/>
    <m/>
    <m/>
    <m/>
  </r>
  <r>
    <n v="13212138654"/>
    <s v="M&amp;M"/>
    <s v="Milwaukee, WI"/>
    <s v="PanoSciEdu"/>
    <s v="https://panosciedu.com/"/>
    <n v="724"/>
    <n v="64"/>
    <m/>
    <m/>
    <m/>
    <m/>
    <m/>
    <s v="Orlando, Florida, United States"/>
    <s v="FL"/>
    <x v="1"/>
    <s v="USA"/>
    <s v="support@panosciedu.com"/>
    <d v="2026-08-02T00:00:00"/>
    <d v="2026-08-06T00:00:00"/>
    <m/>
    <m/>
    <m/>
    <m/>
  </r>
  <r>
    <n v="13212138654"/>
    <s v="M&amp;M"/>
    <s v="Milwaukee, WI"/>
    <s v="PanoScientific, LLC"/>
    <s v="https://www.panoscientific.com"/>
    <n v="726"/>
    <n v="64"/>
    <m/>
    <m/>
    <m/>
    <m/>
    <m/>
    <s v="COCOA – Florida 32926_x000a_United States of America"/>
    <s v="FL"/>
    <x v="1"/>
    <s v="USA"/>
    <s v="support@panoscientific.com"/>
    <d v="2026-08-02T00:00:00"/>
    <d v="2026-08-06T00:00:00"/>
    <m/>
    <m/>
    <m/>
    <m/>
  </r>
  <r>
    <n v="16084675396"/>
    <s v="M&amp;M"/>
    <s v="Milwaukee, WI"/>
    <s v="Photonic Cleaning Technologies, LLC"/>
    <s v="https://www.photoniccleaning.com/"/>
    <n v="1024"/>
    <n v="100"/>
    <m/>
    <m/>
    <m/>
    <m/>
    <m/>
    <s v="1895 Short Lane_x000a_Buildings 1 &amp; 2_x000a_Platteville, Wisconsin 53818-8977_x000a_USA"/>
    <s v="WI"/>
    <x v="1"/>
    <s v="USA"/>
    <s v="Contact@PhotonicCleaning.com"/>
    <d v="2026-08-02T00:00:00"/>
    <d v="2026-08-06T00:00:00"/>
    <m/>
    <m/>
    <m/>
    <m/>
  </r>
  <r>
    <n v="19528286100"/>
    <s v="M&amp;M"/>
    <s v="Milwaukee, WI"/>
    <s v="Physical Electronics"/>
    <s v="https://www.phi.com/"/>
    <n v="1119"/>
    <n v="100"/>
    <m/>
    <m/>
    <m/>
    <m/>
    <m/>
    <s v="18725 Lake Dr E, Chanhassen, MN 55317, United States"/>
    <s v="MN"/>
    <x v="1"/>
    <s v="USA"/>
    <m/>
    <d v="2026-08-02T00:00:00"/>
    <d v="2026-08-06T00:00:00"/>
    <m/>
    <m/>
    <m/>
    <m/>
  </r>
  <r>
    <n v="15107882439"/>
    <s v="M&amp;M"/>
    <s v="Milwaukee, WI"/>
    <s v="PIE Scientific LLC"/>
    <s v="http://www.piescientific.com"/>
    <n v="1213"/>
    <n v="200"/>
    <m/>
    <m/>
    <m/>
    <m/>
    <m/>
    <s v="3209 Whipple Road_x000a_Union City, CA 94587_x000a_United States"/>
    <s v="CA"/>
    <x v="1"/>
    <s v="USA"/>
    <s v="sales@piescientific.com"/>
    <d v="2026-08-02T00:00:00"/>
    <d v="2026-08-06T00:00:00"/>
    <m/>
    <m/>
    <m/>
    <m/>
  </r>
  <r>
    <n v="4989309087100"/>
    <s v="M&amp;M"/>
    <s v="Milwaukee, WI"/>
    <s v="PNDetector GmbH"/>
    <s v="http://www.pndetector.de"/>
    <n v="1030"/>
    <n v="400"/>
    <m/>
    <m/>
    <m/>
    <m/>
    <m/>
    <s v="Otto Hahn Ring 6_x000a_81739 Munich,_x000a_Germany"/>
    <s v="Munich"/>
    <x v="0"/>
    <s v="Germany"/>
    <s v="sales@pndetector.de"/>
    <d v="2026-08-02T00:00:00"/>
    <d v="2026-08-06T00:00:00"/>
    <m/>
    <m/>
    <m/>
    <m/>
  </r>
  <r>
    <n v="493451201190"/>
    <s v="M&amp;M"/>
    <s v="Milwaukee, WI"/>
    <s v="point electronic GmbH"/>
    <s v="http://www.pointelectronic.com"/>
    <n v="329"/>
    <n v="100"/>
    <m/>
    <m/>
    <m/>
    <m/>
    <m/>
    <s v="Erich-Neuss-Weg 15_x000a_Halle, D-06120_x000a_Germany"/>
    <s v="Halle"/>
    <x v="0"/>
    <s v="Germany"/>
    <s v="info@pointelectronic.de"/>
    <d v="2026-08-02T00:00:00"/>
    <d v="2026-08-06T00:00:00"/>
    <m/>
    <m/>
    <m/>
    <m/>
  </r>
  <r>
    <n v="19193770800"/>
    <s v="M&amp;M"/>
    <s v="Milwaukee, WI"/>
    <s v="Protochips, Inc."/>
    <s v="http://www.protochips.com"/>
    <n v="412"/>
    <n v="400"/>
    <m/>
    <m/>
    <m/>
    <m/>
    <m/>
    <s v="3800 Gateway Centre Blvd - Ste 306_x000a_Morrisville, NC 27560_x000a_United States"/>
    <s v="NC"/>
    <x v="1"/>
    <s v="USA"/>
    <s v="sales@protochips.com"/>
    <d v="2026-08-02T00:00:00"/>
    <d v="2026-08-06T00:00:00"/>
    <m/>
    <m/>
    <m/>
    <m/>
  </r>
  <r>
    <n v="18584814400"/>
    <s v="M&amp;M"/>
    <s v="Milwaukee, WI"/>
    <s v="Quantum Design, Inc"/>
    <s v="https://qdusa.com"/>
    <n v="442"/>
    <n v="100"/>
    <m/>
    <m/>
    <m/>
    <m/>
    <m/>
    <s v="10307 Pacific Center Court_x000a_San Diego, CA 92121_x000a_United States"/>
    <s v="CA"/>
    <x v="1"/>
    <s v="USA"/>
    <s v="service@qdusa.com"/>
    <d v="2026-08-02T00:00:00"/>
    <d v="2026-08-06T00:00:00"/>
    <m/>
    <m/>
    <m/>
    <m/>
  </r>
  <r>
    <n v="441235632047"/>
    <s v="M&amp;M"/>
    <s v="Milwaukee, WI"/>
    <s v="Quantum Detectors"/>
    <s v="https://quantumdetectors.com"/>
    <n v="203"/>
    <n v="200"/>
    <m/>
    <m/>
    <m/>
    <m/>
    <m/>
    <s v="R103 RAL_x000a_Harwell, Oxford OX11 0QX_x000a_United Kingdom"/>
    <s v="Oxford"/>
    <x v="6"/>
    <s v="UK"/>
    <s v="info@quantumdetectors.com"/>
    <d v="2026-08-02T00:00:00"/>
    <d v="2026-08-06T00:00:00"/>
    <m/>
    <m/>
    <m/>
    <m/>
  </r>
  <r>
    <n v="17818788442"/>
    <s v="M&amp;M"/>
    <s v="Milwaukee, WI"/>
    <s v="Queensgate/Prior Scientific"/>
    <s v="https://www.prior.com/"/>
    <n v="1135"/>
    <n v="100"/>
    <m/>
    <m/>
    <m/>
    <m/>
    <m/>
    <s v="Prior Scientific Inc._x000a_80 Reservoir Park Drive_x000a_Rockland, MA. 02370_x000a_U.S.A."/>
    <s v="MA"/>
    <x v="1"/>
    <s v="USA"/>
    <s v="info@prior.com"/>
    <d v="2026-08-02T00:00:00"/>
    <d v="2026-08-06T00:00:00"/>
    <m/>
    <m/>
    <m/>
    <m/>
  </r>
  <r>
    <n v="15188743000"/>
    <s v="M&amp;M"/>
    <s v="Milwaukee, WI"/>
    <s v="RAITH America, Inc."/>
    <s v="https://raith.com"/>
    <n v="1124"/>
    <n v="200"/>
    <m/>
    <m/>
    <m/>
    <m/>
    <m/>
    <s v="1377 Long Island Motor Parkway_x000a_Suite 101_x000a_Islandia, NY 11749_x000a_United States"/>
    <s v="NY"/>
    <x v="1"/>
    <s v="USA"/>
    <s v="sales@raith.com"/>
    <d v="2026-08-02T00:00:00"/>
    <d v="2026-08-06T00:00:00"/>
    <m/>
    <m/>
    <m/>
    <m/>
  </r>
  <r>
    <n v="17328983828"/>
    <s v="M&amp;M"/>
    <s v="Milwaukee, WI"/>
    <s v="Rave Scientific"/>
    <s v="https://ravescientific.com"/>
    <n v="1113"/>
    <n v="100"/>
    <m/>
    <m/>
    <m/>
    <m/>
    <m/>
    <s v="8 Heller Park Ln_x000a_Somerset, NJ 07977_x000a_United States"/>
    <s v="NJ"/>
    <x v="1"/>
    <s v="USA"/>
    <s v="Info@ravescientific.com"/>
    <d v="2026-08-02T00:00:00"/>
    <d v="2026-08-06T00:00:00"/>
    <m/>
    <m/>
    <m/>
    <m/>
  </r>
  <r>
    <n v="18472869953"/>
    <s v="M&amp;M"/>
    <s v="Milwaukee, WI"/>
    <s v="Renishaw, Inc."/>
    <s v="https://www.renishaw.com/raman"/>
    <n v="1018"/>
    <n v="100"/>
    <m/>
    <m/>
    <m/>
    <m/>
    <m/>
    <s v="1001 Wesemann Dr_x000a_West Dundee, IL 60118_x000a_United States"/>
    <s v="IL"/>
    <x v="1"/>
    <s v="USA"/>
    <s v="india@renishaw.com"/>
    <d v="2026-08-02T00:00:00"/>
    <d v="2026-08-06T00:00:00"/>
    <m/>
    <m/>
    <m/>
    <m/>
  </r>
  <r>
    <n v="15207450001"/>
    <s v="M&amp;M"/>
    <s v="Milwaukee, WI"/>
    <s v="RMC Boeckeler"/>
    <s v="https://boeckeler.com"/>
    <n v="324"/>
    <n v="200"/>
    <m/>
    <m/>
    <m/>
    <m/>
    <m/>
    <s v="4650 South Butterfield Drive_x000a_Tucson, AZ 85714_x000a_United States"/>
    <s v="AZ"/>
    <x v="1"/>
    <s v="USA"/>
    <s v="info@boeckeler.com"/>
    <d v="2026-08-02T00:00:00"/>
    <d v="2026-08-06T00:00:00"/>
    <m/>
    <m/>
    <m/>
    <m/>
  </r>
  <r>
    <n v="441865254769"/>
    <s v="M&amp;M"/>
    <s v="Milwaukee, WI"/>
    <s v="Royal Microscopical Society"/>
    <s v="http://www.rms.org.uk"/>
    <n v="1141"/>
    <n v="100"/>
    <m/>
    <m/>
    <m/>
    <m/>
    <m/>
    <s v="37/38 St Clements_x000a_Oxford, OX4 1AJ_x000a_United Kingdom"/>
    <s v="Oxford"/>
    <x v="6"/>
    <s v="UK"/>
    <s v="info@rms.org.uk"/>
    <d v="2026-08-02T00:00:00"/>
    <d v="2026-08-06T00:00:00"/>
    <m/>
    <m/>
    <m/>
    <m/>
  </r>
  <r>
    <n v="442070603773"/>
    <s v="M&amp;M"/>
    <s v="Milwaukee, WI"/>
    <s v="SenseAI"/>
    <s v="https://senseai.vision"/>
    <n v="336"/>
    <n v="100"/>
    <m/>
    <m/>
    <m/>
    <m/>
    <m/>
    <s v="Foundation Building, 765 Brownlow Hill_x000a_Liverpool,_x000a_United Kingdom"/>
    <s v="Liverpool"/>
    <x v="6"/>
    <s v="UK"/>
    <s v="contact@senseai.ai"/>
    <d v="2026-08-02T00:00:00"/>
    <d v="2026-08-06T00:00:00"/>
    <m/>
    <m/>
    <m/>
    <m/>
  </r>
  <r>
    <n v="19254464183"/>
    <s v="M&amp;M"/>
    <s v="Milwaukee, WI"/>
    <s v="Sigray, Inc."/>
    <s v="http://www.sigray.com"/>
    <n v="441"/>
    <n v="100"/>
    <m/>
    <m/>
    <m/>
    <m/>
    <m/>
    <s v="5750 Imhoff Dr. Ste. I_x000a_Concord, CA 94520_x000a_United States"/>
    <s v="CA"/>
    <x v="1"/>
    <s v="USA"/>
    <s v="info@sigray.com"/>
    <d v="2026-08-02T00:00:00"/>
    <d v="2026-08-06T00:00:00"/>
    <m/>
    <m/>
    <m/>
    <m/>
  </r>
  <r>
    <n v="14123892661"/>
    <s v="M&amp;M"/>
    <s v="Milwaukee, WI"/>
    <s v="Simple Origin Inc."/>
    <s v="https://www.simpleorigin.us"/>
    <n v="1010"/>
    <n v="100"/>
    <m/>
    <m/>
    <m/>
    <m/>
    <m/>
    <s v="5877 Commerce Drive_x000a_Pittsburgh, PA 15206_x000a_United States"/>
    <s v="PA"/>
    <x v="1"/>
    <s v="USA"/>
    <s v="support@simpleorigin.us"/>
    <d v="2026-08-02T00:00:00"/>
    <d v="2026-08-06T00:00:00"/>
    <m/>
    <m/>
    <m/>
    <m/>
  </r>
  <r>
    <n v="35319056340"/>
    <s v="M&amp;M"/>
    <s v="Milwaukee, WI"/>
    <s v="SiriusXT Ltd"/>
    <s v="http://www.siriusxt.com"/>
    <n v="230"/>
    <n v="100"/>
    <m/>
    <m/>
    <m/>
    <m/>
    <m/>
    <s v="9A Holly Ave._x000a_Stillorgan Ind. Park_x000a_Blackrock, Dublin A94 XY47_x000a_Ireland"/>
    <s v="Dublin"/>
    <x v="6"/>
    <s v="Ireland"/>
    <s v="info@siriusxt.com"/>
    <d v="2026-08-02T00:00:00"/>
    <d v="2026-08-06T00:00:00"/>
    <m/>
    <m/>
    <m/>
    <m/>
  </r>
  <r>
    <n v="14157669006"/>
    <s v="M&amp;M"/>
    <s v="Milwaukee, WI"/>
    <s v="SmarAct Inc."/>
    <s v="https://www.smaract.com"/>
    <n v="1022"/>
    <n v="100"/>
    <m/>
    <m/>
    <m/>
    <m/>
    <m/>
    <s v="SmarAct Inc._x000a_2140 Shattuck Ave. Suite 302_x000a_Berkeley, CA 94704_x000a_United States of America"/>
    <s v="CA"/>
    <x v="1"/>
    <s v="USA"/>
    <s v="info@smaract.com"/>
    <d v="2026-08-02T00:00:00"/>
    <d v="2026-08-06T00:00:00"/>
    <m/>
    <m/>
    <m/>
    <m/>
  </r>
  <r>
    <n v="441223627555"/>
    <s v="M&amp;M"/>
    <s v="Milwaukee, WI"/>
    <s v="SPT Labtech | Quantifoil"/>
    <s v="https://www.sptlabtech.com"/>
    <n v="213"/>
    <n v="200"/>
    <m/>
    <m/>
    <m/>
    <m/>
    <m/>
    <s v="Melbourn Science Park, Cambridge Road_x000a_Melbourn, SG8 6HB_x000a_United Kingdom"/>
    <s v="Melbourn"/>
    <x v="6"/>
    <s v="UK"/>
    <s v="marketing@sptlabtech.com"/>
    <d v="2026-08-02T00:00:00"/>
    <d v="2026-08-06T00:00:00"/>
    <m/>
    <m/>
    <m/>
    <m/>
  </r>
  <r>
    <n v="13046773045"/>
    <s v="M&amp;M"/>
    <s v="Milwaukee, WI"/>
    <s v="syGlass, Inc"/>
    <s v="https://www.syglass.io/"/>
    <n v="1220"/>
    <n v="100"/>
    <m/>
    <m/>
    <m/>
    <m/>
    <m/>
    <s v="1405 Earl L Core Rd PMB 1070, Morgantown, WV 26505, United States"/>
    <s v="WV"/>
    <x v="1"/>
    <s v="USA"/>
    <s v="info@syglass.io"/>
    <d v="2026-08-02T00:00:00"/>
    <d v="2026-08-06T00:00:00"/>
    <m/>
    <m/>
    <m/>
    <m/>
  </r>
  <r>
    <s v="Nothaivng"/>
    <s v="M&amp;M"/>
    <s v="Milwaukee, WI"/>
    <s v="TAGARNO USA, Inc."/>
    <s v="http://tagarno.com"/>
    <n v="1219"/>
    <n v="100"/>
    <m/>
    <m/>
    <m/>
    <m/>
    <m/>
    <s v="210 South Pinellas Avenue, Suite 168_x000a_Tarpon Springs, FL 34689_x000a_United States"/>
    <s v="FL"/>
    <x v="1"/>
    <s v="USA"/>
    <s v="mail@tagarno.com"/>
    <d v="2026-08-02T00:00:00"/>
    <d v="2026-08-06T00:00:00"/>
    <m/>
    <m/>
    <m/>
    <m/>
  </r>
  <r>
    <n v="3613428713"/>
    <s v="M&amp;M"/>
    <s v="Milwaukee, WI"/>
    <s v="Technoorg Linda"/>
    <s v="https://www.technoorg.hu"/>
    <n v="424"/>
    <n v="600"/>
    <m/>
    <m/>
    <m/>
    <m/>
    <m/>
    <s v="Budapest, Ipari park u. 10, 1044 Hungary"/>
    <s v="Ipari"/>
    <x v="4"/>
    <s v="Hungary"/>
    <s v="info@technoorg.hu"/>
    <d v="2026-08-02T00:00:00"/>
    <d v="2026-08-06T00:00:00"/>
    <m/>
    <m/>
    <m/>
    <m/>
  </r>
  <r>
    <n v="18002373526"/>
    <s v="M&amp;M"/>
    <s v="Milwaukee, WI"/>
    <s v="Ted Pella Inc."/>
    <s v="http://www.tedpella.com"/>
    <n v="404"/>
    <n v="600"/>
    <m/>
    <m/>
    <m/>
    <m/>
    <m/>
    <s v="PO Box 492477_x000a_Redding, CA 96049-2477_x000a_United States"/>
    <s v="CA"/>
    <x v="1"/>
    <s v="USA"/>
    <s v="sales@tedpella.com"/>
    <d v="2026-08-02T00:00:00"/>
    <d v="2026-08-06T00:00:00"/>
    <m/>
    <m/>
    <m/>
    <m/>
  </r>
  <r>
    <n v="17247727433"/>
    <s v="M&amp;M"/>
    <s v="Milwaukee, WI"/>
    <s v="Tescan"/>
    <s v="https://www.tescan.com"/>
    <n v="430"/>
    <n v="800"/>
    <m/>
    <m/>
    <m/>
    <m/>
    <m/>
    <s v="765 Commonwealth Drive_x000a_Ste 101_x000a_Warrendale, PA 15086-7520_x000a_United States"/>
    <s v="PA"/>
    <x v="1"/>
    <s v="USA"/>
    <s v="info@tescan-usa.com"/>
    <d v="2026-08-02T00:00:00"/>
    <d v="2026-08-06T00:00:00"/>
    <m/>
    <m/>
    <m/>
    <m/>
  </r>
  <r>
    <n v="15035703296"/>
    <s v="M&amp;M"/>
    <s v="Milwaukee, WI"/>
    <s v="Theia Scientific"/>
    <s v="https://www.theiascientific.com"/>
    <n v="1212"/>
    <n v="100"/>
    <m/>
    <m/>
    <m/>
    <m/>
    <m/>
    <s v="2907 9th St N_x000a_Arlington, VA 22201_x000a_United States"/>
    <s v="VA"/>
    <x v="1"/>
    <s v="USA"/>
    <s v="support@theiascientific.com"/>
    <d v="2026-08-02T00:00:00"/>
    <d v="2026-08-06T00:00:00"/>
    <m/>
    <m/>
    <m/>
    <m/>
  </r>
  <r>
    <n v="18002097001"/>
    <s v="M&amp;M"/>
    <s v="Milwaukee, WI"/>
    <s v="Thermo Fisher Scientific"/>
    <s v="http://www.thermofisher.com/em"/>
    <n v="204"/>
    <n v="2500"/>
    <m/>
    <m/>
    <m/>
    <m/>
    <m/>
    <s v="5350 NW Dawson Creek_x000a_Hillsboro, OR 33708_x000a_United States"/>
    <s v="OR"/>
    <x v="1"/>
    <s v="USA"/>
    <s v="info@thermofisher.com"/>
    <d v="2026-08-02T00:00:00"/>
    <d v="2026-08-06T00:00:00"/>
    <m/>
    <m/>
    <m/>
    <m/>
  </r>
  <r>
    <n v="41335111151"/>
    <s v="M&amp;M"/>
    <s v="Milwaukee, WI"/>
    <s v="TOFWERK"/>
    <s v="https://www.tofwerk.com/"/>
    <n v="225"/>
    <n v="100"/>
    <m/>
    <m/>
    <m/>
    <m/>
    <m/>
    <s v="Schorenstrasse 39, 3645 Thun, Switzerland"/>
    <s v="Thun"/>
    <x v="4"/>
    <s v="Switzerland"/>
    <s v="mail@tofwerk.com"/>
    <d v="2026-08-02T00:00:00"/>
    <d v="2026-08-06T00:00:00"/>
    <m/>
    <m/>
    <m/>
    <m/>
  </r>
  <r>
    <n v="13018812450"/>
    <s v="M&amp;M"/>
    <s v="Milwaukee, WI"/>
    <s v="Tousimis"/>
    <s v="https://www.tousimis.com"/>
    <n v="541"/>
    <n v="100"/>
    <m/>
    <m/>
    <m/>
    <m/>
    <m/>
    <s v="2211 Lewis Ave_x000a_Rockville, MD 20851_x000a_United States"/>
    <s v="MD"/>
    <x v="1"/>
    <s v="USA"/>
    <s v="trc@tousimis.com"/>
    <d v="2026-08-02T00:00:00"/>
    <d v="2026-08-06T00:00:00"/>
    <m/>
    <m/>
    <m/>
    <m/>
  </r>
  <r>
    <n v="17655886200"/>
    <s v="M&amp;M"/>
    <s v="Milwaukee, WI"/>
    <s v="Triclinic Labs"/>
    <s v="https://tricliniclabs.com"/>
    <n v="423"/>
    <n v="100"/>
    <m/>
    <m/>
    <m/>
    <m/>
    <m/>
    <s v="2660 Schuyler Ave A, Lafayette, IN 47905, United States"/>
    <s v="IN"/>
    <x v="1"/>
    <s v="USA"/>
    <s v="info@tricliniclabs.com"/>
    <d v="2026-08-02T00:00:00"/>
    <d v="2026-08-06T00:00:00"/>
    <m/>
    <m/>
    <m/>
    <m/>
  </r>
  <r>
    <n v="498105779000"/>
    <s v="M&amp;M"/>
    <s v="Milwaukee, WI"/>
    <s v="TVIPS GmbH"/>
    <s v="http://www.tvips.com"/>
    <n v="1012"/>
    <n v="100"/>
    <m/>
    <m/>
    <m/>
    <m/>
    <m/>
    <s v="Ferdinand-Porsche-Str. 3_x000a_Gilching, 82205_x000a_Germany"/>
    <s v="Gilching"/>
    <x v="0"/>
    <s v="Germany"/>
    <s v="info@tvips.com"/>
    <d v="2026-08-02T00:00:00"/>
    <d v="2026-08-06T00:00:00"/>
    <m/>
    <m/>
    <m/>
    <m/>
  </r>
  <r>
    <n v="12015073300"/>
    <s v="M&amp;M"/>
    <s v="Milwaukee, WI"/>
    <s v="United Mineral and Chemical Corp."/>
    <s v="http://www.umccorp.com"/>
    <n v="339"/>
    <n v="100"/>
    <m/>
    <m/>
    <m/>
    <m/>
    <m/>
    <s v="160 Chubb Avenue, Suite 206_x000a_Lyndhurst, NJ 07071_x000a_United States"/>
    <s v="NJ"/>
    <x v="1"/>
    <s v="USA"/>
    <s v="inquiry@umccorp.com"/>
    <d v="2026-08-02T00:00:00"/>
    <d v="2026-08-06T00:00:00"/>
    <m/>
    <m/>
    <m/>
    <m/>
  </r>
  <r>
    <n v="16313448000"/>
    <s v="M&amp;M"/>
    <s v="Milwaukee, WI"/>
    <s v="US DOE Nanoscale Science Research Centers"/>
    <s v="https://nsrcportal.sandia.gov/"/>
    <n v="1110"/>
    <n v="100"/>
    <m/>
    <m/>
    <m/>
    <m/>
    <m/>
    <s v="9700 S Cass Ave, Lemont, IL 60439"/>
    <s v="IL"/>
    <x v="1"/>
    <s v="USA"/>
    <s v="sc.bes@science.doe.gov"/>
    <d v="2026-08-02T00:00:00"/>
    <d v="2026-08-06T00:00:00"/>
    <m/>
    <m/>
    <m/>
    <m/>
  </r>
  <r>
    <n v="18314659189"/>
    <s v="M&amp;M"/>
    <s v="Milwaukee, WI"/>
    <s v="Vibration Engineering Consultants"/>
    <s v="http://www.vibeng.com"/>
    <n v="538"/>
    <n v="400"/>
    <m/>
    <m/>
    <m/>
    <m/>
    <m/>
    <s v="1441 Rollins Road_x000a_Bulingame, CA 94010_x000a_United States"/>
    <s v="CA"/>
    <x v="1"/>
    <s v="USA"/>
    <s v="info@g3soilworks.com"/>
    <d v="2026-08-02T00:00:00"/>
    <d v="2026-08-06T00:00:00"/>
    <m/>
    <m/>
    <m/>
    <m/>
  </r>
  <r>
    <s v="Nothaivng"/>
    <s v="M&amp;M"/>
    <s v="Milwaukee, WI"/>
    <s v="VitroTEM"/>
    <s v="https://www.vitrotem.com"/>
    <n v="223"/>
    <n v="100"/>
    <m/>
    <m/>
    <m/>
    <m/>
    <m/>
    <s v="Science Park 106, 1098 XG Amsterdam, Netherlands"/>
    <s v="Amsterdam"/>
    <x v="4"/>
    <s v="Netherlands"/>
    <s v="info@vitrotem.com"/>
    <d v="2026-08-02T00:00:00"/>
    <d v="2026-08-06T00:00:00"/>
    <m/>
    <m/>
    <m/>
    <m/>
  </r>
  <r>
    <n v="16503690133"/>
    <s v="M&amp;M"/>
    <s v="Milwaukee, WI"/>
    <s v="XEI Scientific, Inc."/>
    <s v="http://www.evactron.com"/>
    <n v="417"/>
    <n v="200"/>
    <m/>
    <m/>
    <m/>
    <m/>
    <m/>
    <s v="1755 E Bayshore Rd - Ste 17_x000a_Redwood City, CA 94061_x000a_United States"/>
    <s v="CA"/>
    <x v="1"/>
    <s v="USA"/>
    <s v="sales@evactron.com"/>
    <d v="2026-08-02T00:00:00"/>
    <d v="2026-08-06T00:00:00"/>
    <m/>
    <m/>
    <m/>
    <m/>
  </r>
  <r>
    <n v="16045693780"/>
    <s v="M&amp;M"/>
    <s v="Milwaukee, WI"/>
    <s v="Zaber Technologies"/>
    <s v="https://www.zaber.com"/>
    <n v="1103"/>
    <n v="200"/>
    <m/>
    <m/>
    <m/>
    <m/>
    <m/>
    <s v="#2-605 West Kent Avenue_x000a_Vancouver, BC V6P6T7_x000a_Canada"/>
    <s v="Vancouver"/>
    <x v="1"/>
    <s v="Canada"/>
    <s v="contact@zaber.com"/>
    <d v="2026-08-02T00:00:00"/>
    <d v="2026-08-06T00:00:00"/>
    <m/>
    <m/>
    <m/>
    <m/>
  </r>
  <r>
    <n v="497436871111"/>
    <s v="M&amp;M"/>
    <s v="Milwaukee, WI"/>
    <s v="BIMOS LAB SEATING"/>
    <s v="https://www.bimos.com"/>
    <n v="919"/>
    <m/>
    <m/>
    <m/>
    <m/>
    <m/>
    <m/>
    <s v="Brühlstraße 21 | 72469 Meßstetten-Tieringen, Germany"/>
    <s v="Tieringen"/>
    <x v="0"/>
    <s v="Germany"/>
    <s v="bimos@bimos.com   "/>
    <d v="2026-08-02T00:00:00"/>
    <d v="2026-08-06T00:00:00"/>
    <m/>
    <m/>
    <m/>
    <m/>
  </r>
  <r>
    <n v="82317634467"/>
    <s v="M&amp;M"/>
    <s v="Milwaukee, WI"/>
    <s v="EmCrafts Co., Ltd"/>
    <s v="https://www.emcrafts.com/"/>
    <n v="818"/>
    <m/>
    <m/>
    <m/>
    <m/>
    <m/>
    <m/>
    <s v="602, Misadongilnexus bldg., 30, Misagangbyeonjungang-ro 31beon-gil, Hanam-si, Gyeonggi-do [12939] Republic of Korea"/>
    <s v="Gyeonggi-do"/>
    <x v="2"/>
    <s v="Korea"/>
    <s v="sales@emcrafts.com"/>
    <d v="2026-08-02T00:00:00"/>
    <d v="2026-08-06T00:00:00"/>
    <m/>
    <m/>
    <m/>
    <m/>
  </r>
  <r>
    <n v="441914601177"/>
    <s v="M&amp;M"/>
    <s v="Milwaukee, WI"/>
    <s v="Noblegen Cryogenics"/>
    <s v="https://www.noblegencryogenics.com/"/>
    <n v="904"/>
    <m/>
    <m/>
    <m/>
    <m/>
    <m/>
    <m/>
    <s v="6 Brooklands Way, Boldon Colliery NE35 9LZ, United Kingdom"/>
    <s v="Colliery"/>
    <x v="6"/>
    <s v="UK"/>
    <m/>
    <d v="2026-08-02T00:00:00"/>
    <d v="2026-08-06T00:00:00"/>
    <m/>
    <m/>
    <m/>
    <m/>
  </r>
  <r>
    <n v="441223881711"/>
    <s v="M&amp;M"/>
    <s v="Milwaukee, WI"/>
    <s v="Prior Scientific / Queensgate"/>
    <s v="https://www.nanopositioning.com"/>
    <n v="1135"/>
    <m/>
    <m/>
    <m/>
    <m/>
    <m/>
    <m/>
    <s v="3-4 Fielding Industrial Estate,_x000a_Wilbraham Road_x000a_Fulbourn, Cambridge,_x000a_CB21 5ET,_x000a_United Kingdom"/>
    <s v="Cambridge"/>
    <x v="6"/>
    <s v="UK"/>
    <s v="inquiries@prior.com"/>
    <d v="2026-08-02T00:00:00"/>
    <d v="2026-08-06T00:00:00"/>
    <m/>
    <m/>
    <m/>
    <m/>
  </r>
  <r>
    <n v="18473287100"/>
    <s v="M&amp;M"/>
    <s v="Milwaukee, WI"/>
    <s v="Psylotech, Inc."/>
    <s v="https://psylotech.com"/>
    <n v="905"/>
    <m/>
    <m/>
    <m/>
    <m/>
    <m/>
    <m/>
    <s v="1616 Payne St, Evanston, IL 60201"/>
    <s v="IL"/>
    <x v="1"/>
    <s v="USA"/>
    <m/>
    <d v="2026-08-02T00:00:00"/>
    <d v="2026-08-06T00:00:00"/>
    <m/>
    <m/>
    <m/>
    <m/>
  </r>
  <r>
    <n v="16104365400"/>
    <s v="M&amp;M"/>
    <s v="Milwaukee, WI"/>
    <s v="SPI Supplies"/>
    <s v="https://www.2spi.com/"/>
    <n v="1003"/>
    <m/>
    <m/>
    <m/>
    <m/>
    <m/>
    <m/>
    <s v="P.O. Box 656_x000a_West Chester, PA 19381-0656_x000a_USA"/>
    <s v="PA"/>
    <x v="1"/>
    <s v="USA"/>
    <m/>
    <d v="2026-08-02T00:00:00"/>
    <d v="2026-08-06T00:00:00"/>
    <m/>
    <m/>
    <m/>
    <m/>
  </r>
  <r>
    <s v="Nothaving"/>
    <s v="M&amp;M"/>
    <s v="Milwaukee, WI"/>
    <s v="VitriMatics"/>
    <s v="https://vitrimatics.com"/>
    <n v="722"/>
    <m/>
    <m/>
    <m/>
    <m/>
    <m/>
    <m/>
    <s v="Nothaving"/>
    <s v="Nothaving"/>
    <x v="2"/>
    <m/>
    <m/>
    <d v="2026-08-02T00:00:00"/>
    <d v="2026-08-06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C7B93C-250E-495B-8153-EEEBD52B4197}" name="PivotTable2" cacheId="1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4"/>
        <item x="7"/>
        <item x="0"/>
        <item x="3"/>
        <item x="2"/>
        <item x="5"/>
        <item x="6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cryoem@biochem.wisc.edu" TargetMode="External"/><Relationship Id="rId21" Type="http://schemas.openxmlformats.org/officeDocument/2006/relationships/hyperlink" Target="mailto:luxel@luxel.com" TargetMode="External"/><Relationship Id="rId34" Type="http://schemas.openxmlformats.org/officeDocument/2006/relationships/hyperlink" Target="mailto:info@nanosoft.company" TargetMode="External"/><Relationship Id="rId42" Type="http://schemas.openxmlformats.org/officeDocument/2006/relationships/hyperlink" Target="mailto:Contact@PhotonicCleaning.com" TargetMode="External"/><Relationship Id="rId47" Type="http://schemas.openxmlformats.org/officeDocument/2006/relationships/hyperlink" Target="mailto:info@prior.com" TargetMode="External"/><Relationship Id="rId50" Type="http://schemas.openxmlformats.org/officeDocument/2006/relationships/hyperlink" Target="https://www.syglass.io/" TargetMode="External"/><Relationship Id="rId55" Type="http://schemas.openxmlformats.org/officeDocument/2006/relationships/hyperlink" Target="mailto:mail@tofwerk.com" TargetMode="External"/><Relationship Id="rId63" Type="http://schemas.openxmlformats.org/officeDocument/2006/relationships/hyperlink" Target="https://www.2spi.com/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mailto:inquiry@cordin.com" TargetMode="External"/><Relationship Id="rId2" Type="http://schemas.openxmlformats.org/officeDocument/2006/relationships/hyperlink" Target="https://www.advascope.cz/" TargetMode="External"/><Relationship Id="rId16" Type="http://schemas.openxmlformats.org/officeDocument/2006/relationships/hyperlink" Target="https://www.kashiyama.com/" TargetMode="External"/><Relationship Id="rId29" Type="http://schemas.openxmlformats.org/officeDocument/2006/relationships/hyperlink" Target="https://mpfpi.com/" TargetMode="External"/><Relationship Id="rId11" Type="http://schemas.openxmlformats.org/officeDocument/2006/relationships/hyperlink" Target="mailto:contact@epicbnnt.com" TargetMode="External"/><Relationship Id="rId24" Type="http://schemas.openxmlformats.org/officeDocument/2006/relationships/hyperlink" Target="https://melbuild.com/" TargetMode="External"/><Relationship Id="rId32" Type="http://schemas.openxmlformats.org/officeDocument/2006/relationships/hyperlink" Target="mailto:info@nanomegas.com" TargetMode="External"/><Relationship Id="rId37" Type="http://schemas.openxmlformats.org/officeDocument/2006/relationships/hyperlink" Target="https://panosciedu.com/" TargetMode="External"/><Relationship Id="rId40" Type="http://schemas.openxmlformats.org/officeDocument/2006/relationships/hyperlink" Target="mailto:support@panoscientific.com" TargetMode="External"/><Relationship Id="rId45" Type="http://schemas.openxmlformats.org/officeDocument/2006/relationships/hyperlink" Target="https://www.phi.com/" TargetMode="External"/><Relationship Id="rId53" Type="http://schemas.openxmlformats.org/officeDocument/2006/relationships/hyperlink" Target="mailto:info@technoorg.hu" TargetMode="External"/><Relationship Id="rId58" Type="http://schemas.openxmlformats.org/officeDocument/2006/relationships/hyperlink" Target="https://www.bimos.com/" TargetMode="External"/><Relationship Id="rId66" Type="http://schemas.openxmlformats.org/officeDocument/2006/relationships/hyperlink" Target="mailto:sales@emcrafts.com" TargetMode="External"/><Relationship Id="rId5" Type="http://schemas.openxmlformats.org/officeDocument/2006/relationships/hyperlink" Target="mailto:in@bruker.com" TargetMode="External"/><Relationship Id="rId61" Type="http://schemas.openxmlformats.org/officeDocument/2006/relationships/hyperlink" Target="https://www.nanopositioning.com/" TargetMode="External"/><Relationship Id="rId19" Type="http://schemas.openxmlformats.org/officeDocument/2006/relationships/hyperlink" Target="mailto:info@kimsreference.com" TargetMode="External"/><Relationship Id="rId14" Type="http://schemas.openxmlformats.org/officeDocument/2006/relationships/hyperlink" Target="https://hbarinstruments.com/" TargetMode="External"/><Relationship Id="rId22" Type="http://schemas.openxmlformats.org/officeDocument/2006/relationships/hyperlink" Target="https://www.mccrone.com/" TargetMode="External"/><Relationship Id="rId27" Type="http://schemas.openxmlformats.org/officeDocument/2006/relationships/hyperlink" Target="https://www.mipar.us/" TargetMode="External"/><Relationship Id="rId30" Type="http://schemas.openxmlformats.org/officeDocument/2006/relationships/hyperlink" Target="mailto:sales@mpfpi.com" TargetMode="External"/><Relationship Id="rId35" Type="http://schemas.openxmlformats.org/officeDocument/2006/relationships/hyperlink" Target="https://www.ntt-at.com/" TargetMode="External"/><Relationship Id="rId43" Type="http://schemas.openxmlformats.org/officeDocument/2006/relationships/hyperlink" Target="https://nsrcportal.sandia.gov/" TargetMode="External"/><Relationship Id="rId48" Type="http://schemas.openxmlformats.org/officeDocument/2006/relationships/hyperlink" Target="https://www.smaract.com/" TargetMode="External"/><Relationship Id="rId56" Type="http://schemas.openxmlformats.org/officeDocument/2006/relationships/hyperlink" Target="https://tricliniclabs.com/" TargetMode="External"/><Relationship Id="rId64" Type="http://schemas.openxmlformats.org/officeDocument/2006/relationships/hyperlink" Target="https://vitrimatics.com/" TargetMode="External"/><Relationship Id="rId8" Type="http://schemas.openxmlformats.org/officeDocument/2006/relationships/hyperlink" Target="https://correscopy.com/" TargetMode="External"/><Relationship Id="rId51" Type="http://schemas.openxmlformats.org/officeDocument/2006/relationships/hyperlink" Target="mailto:info@syglass.io" TargetMode="External"/><Relationship Id="rId3" Type="http://schemas.openxmlformats.org/officeDocument/2006/relationships/hyperlink" Target="mailto:info@advascope.cz" TargetMode="External"/><Relationship Id="rId12" Type="http://schemas.openxmlformats.org/officeDocument/2006/relationships/hyperlink" Target="https://www.exuminstruments.com/" TargetMode="External"/><Relationship Id="rId17" Type="http://schemas.openxmlformats.org/officeDocument/2006/relationships/hyperlink" Target="mailto:sales@kashiyama.co.jp" TargetMode="External"/><Relationship Id="rId25" Type="http://schemas.openxmlformats.org/officeDocument/2006/relationships/hyperlink" Target="mailto:info@melbuild.com" TargetMode="External"/><Relationship Id="rId33" Type="http://schemas.openxmlformats.org/officeDocument/2006/relationships/hyperlink" Target="https://nanosoft.company/" TargetMode="External"/><Relationship Id="rId38" Type="http://schemas.openxmlformats.org/officeDocument/2006/relationships/hyperlink" Target="mailto:support@panosciedu.com" TargetMode="External"/><Relationship Id="rId46" Type="http://schemas.openxmlformats.org/officeDocument/2006/relationships/hyperlink" Target="https://www.prior.com/" TargetMode="External"/><Relationship Id="rId59" Type="http://schemas.openxmlformats.org/officeDocument/2006/relationships/hyperlink" Target="https://www.emcrafts.com/" TargetMode="External"/><Relationship Id="rId67" Type="http://schemas.openxmlformats.org/officeDocument/2006/relationships/hyperlink" Target="mailto:inquiries@prior.com" TargetMode="External"/><Relationship Id="rId20" Type="http://schemas.openxmlformats.org/officeDocument/2006/relationships/hyperlink" Target="https://luxel.com/" TargetMode="External"/><Relationship Id="rId41" Type="http://schemas.openxmlformats.org/officeDocument/2006/relationships/hyperlink" Target="https://www.photoniccleaning.com/" TargetMode="External"/><Relationship Id="rId54" Type="http://schemas.openxmlformats.org/officeDocument/2006/relationships/hyperlink" Target="https://www.tofwerk.com/" TargetMode="External"/><Relationship Id="rId62" Type="http://schemas.openxmlformats.org/officeDocument/2006/relationships/hyperlink" Target="https://psylotech.com/" TargetMode="External"/><Relationship Id="rId1" Type="http://schemas.openxmlformats.org/officeDocument/2006/relationships/hyperlink" Target="mailto:support@dectris.com" TargetMode="External"/><Relationship Id="rId6" Type="http://schemas.openxmlformats.org/officeDocument/2006/relationships/hyperlink" Target="https://www.cordin.com/" TargetMode="External"/><Relationship Id="rId15" Type="http://schemas.openxmlformats.org/officeDocument/2006/relationships/hyperlink" Target="mailto:hbarinstruments@gmail.com" TargetMode="External"/><Relationship Id="rId23" Type="http://schemas.openxmlformats.org/officeDocument/2006/relationships/hyperlink" Target="mailto:cmurley@mccrone.com" TargetMode="External"/><Relationship Id="rId28" Type="http://schemas.openxmlformats.org/officeDocument/2006/relationships/hyperlink" Target="mailto:support@mipar.us" TargetMode="External"/><Relationship Id="rId36" Type="http://schemas.openxmlformats.org/officeDocument/2006/relationships/hyperlink" Target="mailto:gin@ntt.net" TargetMode="External"/><Relationship Id="rId49" Type="http://schemas.openxmlformats.org/officeDocument/2006/relationships/hyperlink" Target="mailto:info@smaract.com" TargetMode="External"/><Relationship Id="rId57" Type="http://schemas.openxmlformats.org/officeDocument/2006/relationships/hyperlink" Target="mailto:info@tricliniclabs.com" TargetMode="External"/><Relationship Id="rId10" Type="http://schemas.openxmlformats.org/officeDocument/2006/relationships/hyperlink" Target="https://epicbnnt.com/" TargetMode="External"/><Relationship Id="rId31" Type="http://schemas.openxmlformats.org/officeDocument/2006/relationships/hyperlink" Target="https://nanomegas.com/" TargetMode="External"/><Relationship Id="rId44" Type="http://schemas.openxmlformats.org/officeDocument/2006/relationships/hyperlink" Target="mailto:sc.bes@science.doe.gov" TargetMode="External"/><Relationship Id="rId52" Type="http://schemas.openxmlformats.org/officeDocument/2006/relationships/hyperlink" Target="https://www.technoorg.hu/" TargetMode="External"/><Relationship Id="rId60" Type="http://schemas.openxmlformats.org/officeDocument/2006/relationships/hyperlink" Target="https://www.noblegencryogenics.com/" TargetMode="External"/><Relationship Id="rId65" Type="http://schemas.openxmlformats.org/officeDocument/2006/relationships/hyperlink" Target="mailto:bimos@bimos.com" TargetMode="External"/><Relationship Id="rId4" Type="http://schemas.openxmlformats.org/officeDocument/2006/relationships/hyperlink" Target="https://www.bruker.com/" TargetMode="External"/><Relationship Id="rId9" Type="http://schemas.openxmlformats.org/officeDocument/2006/relationships/hyperlink" Target="mailto:michal@correscopy.com" TargetMode="External"/><Relationship Id="rId13" Type="http://schemas.openxmlformats.org/officeDocument/2006/relationships/hyperlink" Target="mailto:info@exuminstruments.com" TargetMode="External"/><Relationship Id="rId18" Type="http://schemas.openxmlformats.org/officeDocument/2006/relationships/hyperlink" Target="https://www.kimsreference.com/" TargetMode="External"/><Relationship Id="rId39" Type="http://schemas.openxmlformats.org/officeDocument/2006/relationships/hyperlink" Target="https://www.panoscientifi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310A0-C9E2-4C0A-AFEA-7DE2098C6CB9}">
  <dimension ref="A3:B12"/>
  <sheetViews>
    <sheetView workbookViewId="0">
      <selection activeCell="I14" sqref="I1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3" t="s">
        <v>529</v>
      </c>
      <c r="B3" t="s">
        <v>531</v>
      </c>
    </row>
    <row r="4" spans="1:2" x14ac:dyDescent="0.25">
      <c r="A4" s="14" t="s">
        <v>496</v>
      </c>
      <c r="B4">
        <v>7</v>
      </c>
    </row>
    <row r="5" spans="1:2" x14ac:dyDescent="0.25">
      <c r="A5" s="14" t="s">
        <v>498</v>
      </c>
      <c r="B5">
        <v>1</v>
      </c>
    </row>
    <row r="6" spans="1:2" x14ac:dyDescent="0.25">
      <c r="A6" s="14" t="s">
        <v>131</v>
      </c>
      <c r="B6">
        <v>6</v>
      </c>
    </row>
    <row r="7" spans="1:2" x14ac:dyDescent="0.25">
      <c r="A7" s="14" t="s">
        <v>495</v>
      </c>
      <c r="B7">
        <v>1</v>
      </c>
    </row>
    <row r="8" spans="1:2" x14ac:dyDescent="0.25">
      <c r="A8" s="14" t="s">
        <v>494</v>
      </c>
      <c r="B8">
        <v>10</v>
      </c>
    </row>
    <row r="9" spans="1:2" x14ac:dyDescent="0.25">
      <c r="A9" s="14" t="s">
        <v>497</v>
      </c>
      <c r="B9">
        <v>1</v>
      </c>
    </row>
    <row r="10" spans="1:2" x14ac:dyDescent="0.25">
      <c r="A10" s="14" t="s">
        <v>208</v>
      </c>
      <c r="B10">
        <v>8</v>
      </c>
    </row>
    <row r="11" spans="1:2" x14ac:dyDescent="0.25">
      <c r="A11" s="14" t="s">
        <v>166</v>
      </c>
      <c r="B11">
        <v>75</v>
      </c>
    </row>
    <row r="12" spans="1:2" x14ac:dyDescent="0.25">
      <c r="A12" s="14" t="s">
        <v>530</v>
      </c>
      <c r="B12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24E0E-3F39-4FDD-9FB9-042DDCCDD3DA}">
  <dimension ref="A1:X110"/>
  <sheetViews>
    <sheetView tabSelected="1" topLeftCell="A84" workbookViewId="0">
      <selection activeCell="J110" sqref="A1:XFD1048576"/>
    </sheetView>
  </sheetViews>
  <sheetFormatPr defaultRowHeight="15" x14ac:dyDescent="0.25"/>
  <cols>
    <col min="1" max="1" width="16.5703125" customWidth="1"/>
    <col min="2" max="2" width="10" bestFit="1" customWidth="1"/>
    <col min="3" max="3" width="14.42578125" bestFit="1" customWidth="1"/>
    <col min="4" max="4" width="32.5703125" customWidth="1"/>
    <col min="5" max="5" width="28.5703125" bestFit="1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0.42578125" customWidth="1"/>
    <col min="14" max="14" width="11.28515625" bestFit="1" customWidth="1"/>
    <col min="15" max="15" width="9.42578125" bestFit="1" customWidth="1"/>
    <col min="16" max="16" width="14.42578125" bestFit="1" customWidth="1"/>
    <col min="17" max="17" width="28.71093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  <col min="24" max="24" width="6.28515625" customWidth="1"/>
  </cols>
  <sheetData>
    <row r="1" spans="1:24" ht="15" customHeight="1" x14ac:dyDescent="0.25">
      <c r="A1" s="1" t="s">
        <v>103</v>
      </c>
      <c r="B1" s="2" t="s">
        <v>104</v>
      </c>
      <c r="C1" s="2" t="s">
        <v>105</v>
      </c>
      <c r="D1" s="2" t="s">
        <v>106</v>
      </c>
      <c r="E1" s="2" t="s">
        <v>107</v>
      </c>
      <c r="F1" s="2" t="s">
        <v>108</v>
      </c>
      <c r="G1" s="2" t="s">
        <v>109</v>
      </c>
      <c r="H1" s="2" t="s">
        <v>110</v>
      </c>
      <c r="I1" s="1" t="s">
        <v>111</v>
      </c>
      <c r="J1" s="1" t="s">
        <v>112</v>
      </c>
      <c r="K1" s="1" t="s">
        <v>113</v>
      </c>
      <c r="L1" s="1" t="s">
        <v>114</v>
      </c>
      <c r="M1" s="2" t="s">
        <v>115</v>
      </c>
      <c r="N1" s="2" t="s">
        <v>116</v>
      </c>
      <c r="O1" s="2" t="s">
        <v>117</v>
      </c>
      <c r="P1" s="2" t="s">
        <v>118</v>
      </c>
      <c r="Q1" s="2" t="s">
        <v>119</v>
      </c>
      <c r="R1" s="3" t="s">
        <v>120</v>
      </c>
      <c r="S1" s="3" t="s">
        <v>121</v>
      </c>
      <c r="T1" s="2" t="s">
        <v>122</v>
      </c>
      <c r="U1" s="2" t="s">
        <v>123</v>
      </c>
      <c r="V1" s="2" t="s">
        <v>124</v>
      </c>
      <c r="W1" s="2" t="s">
        <v>125</v>
      </c>
      <c r="X1" s="8" t="s">
        <v>499</v>
      </c>
    </row>
    <row r="2" spans="1:24" x14ac:dyDescent="0.25">
      <c r="A2" s="4">
        <v>49371400430</v>
      </c>
      <c r="B2" s="5" t="s">
        <v>126</v>
      </c>
      <c r="C2" s="5" t="s">
        <v>127</v>
      </c>
      <c r="D2" s="5" t="s">
        <v>0</v>
      </c>
      <c r="E2" s="5" t="s">
        <v>128</v>
      </c>
      <c r="F2" s="5">
        <v>1118</v>
      </c>
      <c r="G2" s="5">
        <v>100</v>
      </c>
      <c r="H2" s="5"/>
      <c r="I2" s="5"/>
      <c r="J2" s="5"/>
      <c r="K2" s="5"/>
      <c r="L2" s="5"/>
      <c r="M2" s="5" t="s">
        <v>129</v>
      </c>
      <c r="N2" s="5" t="s">
        <v>130</v>
      </c>
      <c r="O2" s="5" t="s">
        <v>131</v>
      </c>
      <c r="P2" s="5" t="s">
        <v>131</v>
      </c>
      <c r="Q2" s="5" t="s">
        <v>132</v>
      </c>
      <c r="R2" s="7">
        <v>46236</v>
      </c>
      <c r="S2" s="7">
        <v>46240</v>
      </c>
      <c r="T2" s="5"/>
      <c r="U2" s="5"/>
      <c r="V2" s="5"/>
      <c r="W2" s="5"/>
    </row>
    <row r="3" spans="1:24" x14ac:dyDescent="0.25">
      <c r="A3" s="4">
        <v>19787745550</v>
      </c>
      <c r="B3" s="5" t="s">
        <v>126</v>
      </c>
      <c r="C3" s="5" t="s">
        <v>127</v>
      </c>
      <c r="D3" s="5" t="s">
        <v>1</v>
      </c>
      <c r="E3" s="5" t="s">
        <v>163</v>
      </c>
      <c r="F3" s="5">
        <v>638</v>
      </c>
      <c r="G3" s="5">
        <v>200</v>
      </c>
      <c r="H3" s="5"/>
      <c r="I3" s="5"/>
      <c r="J3" s="5"/>
      <c r="K3" s="5"/>
      <c r="L3" s="5"/>
      <c r="M3" s="5" t="s">
        <v>164</v>
      </c>
      <c r="N3" s="5" t="s">
        <v>165</v>
      </c>
      <c r="O3" s="5" t="s">
        <v>166</v>
      </c>
      <c r="P3" s="5" t="s">
        <v>166</v>
      </c>
      <c r="Q3" s="5" t="s">
        <v>167</v>
      </c>
      <c r="R3" s="7">
        <v>46236</v>
      </c>
      <c r="S3" s="7">
        <v>46240</v>
      </c>
      <c r="T3" s="5"/>
      <c r="U3" s="5"/>
      <c r="V3" s="5"/>
      <c r="W3" s="5"/>
    </row>
    <row r="4" spans="1:24" x14ac:dyDescent="0.25">
      <c r="A4" s="4">
        <v>420541149190</v>
      </c>
      <c r="B4" s="5" t="s">
        <v>126</v>
      </c>
      <c r="C4" s="5" t="s">
        <v>127</v>
      </c>
      <c r="D4" s="5" t="s">
        <v>2</v>
      </c>
      <c r="E4" s="6" t="s">
        <v>390</v>
      </c>
      <c r="F4" s="5">
        <v>643</v>
      </c>
      <c r="G4" s="5">
        <v>200</v>
      </c>
      <c r="H4" s="5"/>
      <c r="I4" s="5"/>
      <c r="J4" s="5"/>
      <c r="K4" s="5"/>
      <c r="L4" s="5"/>
      <c r="M4" s="5" t="s">
        <v>388</v>
      </c>
      <c r="N4" s="5" t="s">
        <v>389</v>
      </c>
      <c r="O4" s="5" t="s">
        <v>494</v>
      </c>
      <c r="P4" s="5" t="s">
        <v>392</v>
      </c>
      <c r="Q4" s="6" t="s">
        <v>391</v>
      </c>
      <c r="R4" s="7">
        <v>46236</v>
      </c>
      <c r="S4" s="7">
        <v>46240</v>
      </c>
      <c r="T4" s="5"/>
      <c r="U4" s="5"/>
      <c r="V4" s="5"/>
      <c r="W4" s="5"/>
    </row>
    <row r="5" spans="1:24" x14ac:dyDescent="0.25">
      <c r="A5" s="4">
        <v>12019627222</v>
      </c>
      <c r="B5" s="5" t="s">
        <v>126</v>
      </c>
      <c r="C5" s="5" t="s">
        <v>127</v>
      </c>
      <c r="D5" s="5" t="s">
        <v>3</v>
      </c>
      <c r="E5" s="5" t="s">
        <v>168</v>
      </c>
      <c r="F5" s="5">
        <v>544</v>
      </c>
      <c r="G5" s="5">
        <v>200</v>
      </c>
      <c r="H5" s="5"/>
      <c r="I5" s="5"/>
      <c r="J5" s="5"/>
      <c r="K5" s="5"/>
      <c r="L5" s="5"/>
      <c r="M5" s="5" t="s">
        <v>169</v>
      </c>
      <c r="N5" s="5" t="s">
        <v>170</v>
      </c>
      <c r="O5" s="5" t="s">
        <v>166</v>
      </c>
      <c r="P5" s="5" t="s">
        <v>166</v>
      </c>
      <c r="Q5" s="5" t="s">
        <v>171</v>
      </c>
      <c r="R5" s="7">
        <v>46236</v>
      </c>
      <c r="S5" s="7">
        <v>46240</v>
      </c>
      <c r="T5" s="5"/>
      <c r="U5" s="5"/>
      <c r="V5" s="5"/>
      <c r="W5" s="5"/>
    </row>
    <row r="6" spans="1:24" x14ac:dyDescent="0.25">
      <c r="A6" s="4">
        <v>15034345550</v>
      </c>
      <c r="B6" s="5" t="s">
        <v>126</v>
      </c>
      <c r="C6" s="5" t="s">
        <v>127</v>
      </c>
      <c r="D6" s="5" t="s">
        <v>4</v>
      </c>
      <c r="E6" s="5" t="s">
        <v>172</v>
      </c>
      <c r="F6" s="5">
        <v>335</v>
      </c>
      <c r="G6" s="5">
        <v>100</v>
      </c>
      <c r="H6" s="5"/>
      <c r="I6" s="5"/>
      <c r="J6" s="5"/>
      <c r="K6" s="5"/>
      <c r="L6" s="5"/>
      <c r="M6" s="5" t="s">
        <v>173</v>
      </c>
      <c r="N6" s="5" t="s">
        <v>174</v>
      </c>
      <c r="O6" s="5" t="s">
        <v>166</v>
      </c>
      <c r="P6" s="5" t="s">
        <v>166</v>
      </c>
      <c r="Q6" s="5" t="s">
        <v>175</v>
      </c>
      <c r="R6" s="7">
        <v>46236</v>
      </c>
      <c r="S6" s="7">
        <v>46240</v>
      </c>
      <c r="T6" s="5"/>
      <c r="U6" s="5"/>
      <c r="V6" s="5"/>
      <c r="W6" s="5"/>
    </row>
    <row r="7" spans="1:24" x14ac:dyDescent="0.25">
      <c r="A7" s="4">
        <v>15106499245</v>
      </c>
      <c r="B7" s="5" t="s">
        <v>126</v>
      </c>
      <c r="C7" s="5" t="s">
        <v>127</v>
      </c>
      <c r="D7" s="5" t="s">
        <v>5</v>
      </c>
      <c r="E7" s="5" t="s">
        <v>176</v>
      </c>
      <c r="F7" s="5">
        <v>333</v>
      </c>
      <c r="G7" s="5">
        <v>100</v>
      </c>
      <c r="H7" s="5"/>
      <c r="I7" s="5"/>
      <c r="J7" s="5"/>
      <c r="K7" s="5"/>
      <c r="L7" s="5"/>
      <c r="M7" s="5" t="s">
        <v>177</v>
      </c>
      <c r="N7" s="5" t="s">
        <v>178</v>
      </c>
      <c r="O7" s="5" t="s">
        <v>166</v>
      </c>
      <c r="P7" s="5" t="s">
        <v>166</v>
      </c>
      <c r="Q7" s="5" t="s">
        <v>179</v>
      </c>
      <c r="R7" s="7">
        <v>46236</v>
      </c>
      <c r="S7" s="7">
        <v>46240</v>
      </c>
      <c r="T7" s="5"/>
      <c r="U7" s="5"/>
      <c r="V7" s="5"/>
      <c r="W7" s="5"/>
    </row>
    <row r="8" spans="1:24" x14ac:dyDescent="0.25">
      <c r="A8" s="4">
        <v>17166911999</v>
      </c>
      <c r="B8" s="5" t="s">
        <v>126</v>
      </c>
      <c r="C8" s="5" t="s">
        <v>127</v>
      </c>
      <c r="D8" s="5" t="s">
        <v>6</v>
      </c>
      <c r="E8" s="5" t="s">
        <v>180</v>
      </c>
      <c r="F8" s="5">
        <v>1109</v>
      </c>
      <c r="G8" s="5">
        <v>100</v>
      </c>
      <c r="H8" s="5"/>
      <c r="I8" s="5"/>
      <c r="J8" s="5"/>
      <c r="K8" s="5"/>
      <c r="L8" s="5"/>
      <c r="M8" s="5" t="s">
        <v>181</v>
      </c>
      <c r="N8" s="5" t="s">
        <v>178</v>
      </c>
      <c r="O8" s="5" t="s">
        <v>166</v>
      </c>
      <c r="P8" s="5" t="s">
        <v>166</v>
      </c>
      <c r="Q8" s="5" t="s">
        <v>182</v>
      </c>
      <c r="R8" s="7">
        <v>46236</v>
      </c>
      <c r="S8" s="7">
        <v>46240</v>
      </c>
      <c r="T8" s="5"/>
      <c r="U8" s="5"/>
      <c r="V8" s="5"/>
      <c r="W8" s="5"/>
    </row>
    <row r="9" spans="1:24" x14ac:dyDescent="0.25">
      <c r="A9" s="4">
        <v>19168972441</v>
      </c>
      <c r="B9" s="5" t="s">
        <v>126</v>
      </c>
      <c r="C9" s="5" t="s">
        <v>127</v>
      </c>
      <c r="D9" s="5" t="s">
        <v>7</v>
      </c>
      <c r="E9" s="5" t="s">
        <v>180</v>
      </c>
      <c r="F9" s="5">
        <v>1111</v>
      </c>
      <c r="G9" s="5">
        <v>100</v>
      </c>
      <c r="H9" s="5"/>
      <c r="I9" s="5"/>
      <c r="J9" s="5"/>
      <c r="K9" s="5"/>
      <c r="L9" s="5"/>
      <c r="M9" s="5" t="s">
        <v>183</v>
      </c>
      <c r="N9" s="5" t="s">
        <v>178</v>
      </c>
      <c r="O9" s="5" t="s">
        <v>166</v>
      </c>
      <c r="P9" s="5" t="s">
        <v>166</v>
      </c>
      <c r="Q9" s="5" t="s">
        <v>184</v>
      </c>
      <c r="R9" s="7">
        <v>46236</v>
      </c>
      <c r="S9" s="7">
        <v>46240</v>
      </c>
      <c r="T9" s="5"/>
      <c r="U9" s="5"/>
      <c r="V9" s="5"/>
      <c r="W9" s="5"/>
    </row>
    <row r="10" spans="1:24" x14ac:dyDescent="0.25">
      <c r="A10" s="4">
        <v>1141407421</v>
      </c>
      <c r="B10" s="5" t="s">
        <v>126</v>
      </c>
      <c r="C10" s="5" t="s">
        <v>127</v>
      </c>
      <c r="D10" s="5" t="s">
        <v>8</v>
      </c>
      <c r="E10" s="6" t="s">
        <v>393</v>
      </c>
      <c r="F10" s="5">
        <v>614</v>
      </c>
      <c r="G10" s="5">
        <v>800</v>
      </c>
      <c r="H10" s="5"/>
      <c r="I10" s="5"/>
      <c r="J10" s="5"/>
      <c r="K10" s="5"/>
      <c r="L10" s="5"/>
      <c r="M10" s="5" t="s">
        <v>396</v>
      </c>
      <c r="N10" s="5" t="s">
        <v>398</v>
      </c>
      <c r="O10" s="5" t="s">
        <v>495</v>
      </c>
      <c r="P10" s="5" t="s">
        <v>397</v>
      </c>
      <c r="Q10" s="6" t="s">
        <v>395</v>
      </c>
      <c r="R10" s="7">
        <v>46236</v>
      </c>
      <c r="S10" s="7">
        <v>46240</v>
      </c>
      <c r="T10" s="5"/>
      <c r="U10" s="5"/>
      <c r="V10" s="5"/>
      <c r="W10" s="5"/>
    </row>
    <row r="11" spans="1:24" x14ac:dyDescent="0.25">
      <c r="A11" s="4">
        <v>16082746880</v>
      </c>
      <c r="B11" s="5" t="s">
        <v>126</v>
      </c>
      <c r="C11" s="5" t="s">
        <v>127</v>
      </c>
      <c r="D11" s="5" t="s">
        <v>9</v>
      </c>
      <c r="E11" s="5" t="s">
        <v>185</v>
      </c>
      <c r="F11" s="5">
        <v>910</v>
      </c>
      <c r="G11" s="5">
        <v>400</v>
      </c>
      <c r="H11" s="5"/>
      <c r="I11" s="5"/>
      <c r="J11" s="5"/>
      <c r="K11" s="5"/>
      <c r="L11" s="5"/>
      <c r="M11" s="5" t="s">
        <v>186</v>
      </c>
      <c r="N11" s="5" t="s">
        <v>187</v>
      </c>
      <c r="O11" s="5" t="s">
        <v>166</v>
      </c>
      <c r="P11" s="5" t="s">
        <v>166</v>
      </c>
      <c r="Q11" s="5" t="s">
        <v>188</v>
      </c>
      <c r="R11" s="7">
        <v>46236</v>
      </c>
      <c r="S11" s="7">
        <v>46240</v>
      </c>
      <c r="T11" s="5"/>
      <c r="U11" s="5"/>
      <c r="V11" s="5"/>
      <c r="W11" s="5"/>
    </row>
    <row r="12" spans="1:24" x14ac:dyDescent="0.25">
      <c r="A12" s="4">
        <v>18002332343</v>
      </c>
      <c r="B12" s="5" t="s">
        <v>126</v>
      </c>
      <c r="C12" s="5" t="s">
        <v>127</v>
      </c>
      <c r="D12" s="5" t="s">
        <v>10</v>
      </c>
      <c r="E12" s="5" t="s">
        <v>189</v>
      </c>
      <c r="F12" s="5">
        <v>929</v>
      </c>
      <c r="G12" s="5">
        <v>800</v>
      </c>
      <c r="H12" s="5"/>
      <c r="I12" s="5"/>
      <c r="J12" s="5"/>
      <c r="K12" s="5"/>
      <c r="L12" s="5"/>
      <c r="M12" s="5" t="s">
        <v>190</v>
      </c>
      <c r="N12" s="5" t="s">
        <v>191</v>
      </c>
      <c r="O12" s="5" t="s">
        <v>166</v>
      </c>
      <c r="P12" s="5" t="s">
        <v>166</v>
      </c>
      <c r="Q12" s="5" t="s">
        <v>192</v>
      </c>
      <c r="R12" s="7">
        <v>46236</v>
      </c>
      <c r="S12" s="7">
        <v>46240</v>
      </c>
      <c r="T12" s="5"/>
      <c r="U12" s="5"/>
      <c r="V12" s="5"/>
      <c r="W12" s="5"/>
    </row>
    <row r="13" spans="1:24" x14ac:dyDescent="0.25">
      <c r="A13" s="4">
        <v>8655162835225</v>
      </c>
      <c r="B13" s="5" t="s">
        <v>126</v>
      </c>
      <c r="C13" s="5" t="s">
        <v>127</v>
      </c>
      <c r="D13" s="5" t="s">
        <v>11</v>
      </c>
      <c r="E13" s="5" t="s">
        <v>193</v>
      </c>
      <c r="F13" s="5">
        <v>718</v>
      </c>
      <c r="G13" s="5">
        <v>400</v>
      </c>
      <c r="H13" s="5"/>
      <c r="I13" s="5"/>
      <c r="J13" s="5"/>
      <c r="K13" s="5"/>
      <c r="L13" s="5"/>
      <c r="M13" s="5" t="s">
        <v>194</v>
      </c>
      <c r="N13" s="5" t="s">
        <v>195</v>
      </c>
      <c r="O13" s="5" t="s">
        <v>494</v>
      </c>
      <c r="P13" s="5" t="s">
        <v>196</v>
      </c>
      <c r="Q13" s="5" t="s">
        <v>197</v>
      </c>
      <c r="R13" s="7">
        <v>46236</v>
      </c>
      <c r="S13" s="7">
        <v>46240</v>
      </c>
      <c r="T13" s="5"/>
      <c r="U13" s="5"/>
      <c r="V13" s="5"/>
      <c r="W13" s="5"/>
    </row>
    <row r="14" spans="1:24" x14ac:dyDescent="0.25">
      <c r="A14" s="4">
        <v>41587670002</v>
      </c>
      <c r="B14" s="5" t="s">
        <v>126</v>
      </c>
      <c r="C14" s="5" t="s">
        <v>127</v>
      </c>
      <c r="D14" s="5" t="s">
        <v>12</v>
      </c>
      <c r="E14" s="5" t="s">
        <v>198</v>
      </c>
      <c r="F14" s="5">
        <v>342</v>
      </c>
      <c r="G14" s="5">
        <v>100</v>
      </c>
      <c r="H14" s="5"/>
      <c r="I14" s="5"/>
      <c r="J14" s="5"/>
      <c r="K14" s="5"/>
      <c r="L14" s="5"/>
      <c r="M14" s="5" t="s">
        <v>199</v>
      </c>
      <c r="N14" s="5" t="s">
        <v>139</v>
      </c>
      <c r="O14" s="5" t="s">
        <v>496</v>
      </c>
      <c r="P14" s="5" t="s">
        <v>136</v>
      </c>
      <c r="Q14" s="5"/>
      <c r="R14" s="7">
        <v>46236</v>
      </c>
      <c r="S14" s="7">
        <v>46240</v>
      </c>
      <c r="T14" s="5"/>
      <c r="U14" s="5"/>
      <c r="V14" s="5"/>
      <c r="W14" s="5"/>
    </row>
    <row r="15" spans="1:24" x14ac:dyDescent="0.25">
      <c r="A15" s="4">
        <v>18019725272</v>
      </c>
      <c r="B15" s="5" t="s">
        <v>126</v>
      </c>
      <c r="C15" s="5" t="s">
        <v>127</v>
      </c>
      <c r="D15" s="5" t="s">
        <v>13</v>
      </c>
      <c r="E15" s="6" t="s">
        <v>401</v>
      </c>
      <c r="F15" s="5">
        <v>229</v>
      </c>
      <c r="G15" s="5">
        <v>100</v>
      </c>
      <c r="H15" s="5"/>
      <c r="I15" s="5"/>
      <c r="J15" s="5"/>
      <c r="K15" s="5"/>
      <c r="L15" s="5"/>
      <c r="M15" s="5" t="s">
        <v>399</v>
      </c>
      <c r="N15" s="5" t="s">
        <v>400</v>
      </c>
      <c r="O15" s="5" t="s">
        <v>166</v>
      </c>
      <c r="P15" s="5" t="s">
        <v>166</v>
      </c>
      <c r="Q15" s="6" t="s">
        <v>402</v>
      </c>
      <c r="R15" s="7">
        <v>46236</v>
      </c>
      <c r="S15" s="7">
        <v>46240</v>
      </c>
      <c r="T15" s="5"/>
      <c r="U15" s="5"/>
      <c r="V15" s="5"/>
      <c r="W15" s="5"/>
    </row>
    <row r="16" spans="1:24" x14ac:dyDescent="0.25">
      <c r="A16" s="4">
        <v>48739075146</v>
      </c>
      <c r="B16" s="5" t="s">
        <v>126</v>
      </c>
      <c r="C16" s="5" t="s">
        <v>127</v>
      </c>
      <c r="D16" s="5" t="s">
        <v>14</v>
      </c>
      <c r="E16" s="6" t="s">
        <v>403</v>
      </c>
      <c r="F16" s="5">
        <v>825</v>
      </c>
      <c r="G16" s="5">
        <v>64</v>
      </c>
      <c r="H16" s="5"/>
      <c r="I16" s="5"/>
      <c r="J16" s="5"/>
      <c r="K16" s="5"/>
      <c r="L16" s="5"/>
      <c r="M16" s="5" t="s">
        <v>405</v>
      </c>
      <c r="N16" s="5" t="s">
        <v>407</v>
      </c>
      <c r="O16" s="5" t="s">
        <v>497</v>
      </c>
      <c r="P16" s="5" t="s">
        <v>406</v>
      </c>
      <c r="Q16" s="6" t="s">
        <v>408</v>
      </c>
      <c r="R16" s="7">
        <v>46236</v>
      </c>
      <c r="S16" s="7">
        <v>46240</v>
      </c>
      <c r="T16" s="5"/>
      <c r="U16" s="5"/>
      <c r="V16" s="5"/>
      <c r="W16" s="5"/>
    </row>
    <row r="17" spans="1:23" x14ac:dyDescent="0.25">
      <c r="A17" s="4">
        <v>82428611686</v>
      </c>
      <c r="B17" s="5" t="s">
        <v>126</v>
      </c>
      <c r="C17" s="5" t="s">
        <v>127</v>
      </c>
      <c r="D17" s="5" t="s">
        <v>15</v>
      </c>
      <c r="E17" s="5" t="s">
        <v>200</v>
      </c>
      <c r="F17" s="5">
        <v>924</v>
      </c>
      <c r="G17" s="5">
        <v>400</v>
      </c>
      <c r="H17" s="5"/>
      <c r="I17" s="5"/>
      <c r="J17" s="5"/>
      <c r="K17" s="5"/>
      <c r="L17" s="5"/>
      <c r="M17" s="5" t="s">
        <v>201</v>
      </c>
      <c r="N17" s="5" t="s">
        <v>202</v>
      </c>
      <c r="O17" s="5" t="s">
        <v>494</v>
      </c>
      <c r="P17" s="5" t="s">
        <v>203</v>
      </c>
      <c r="Q17" s="5" t="s">
        <v>204</v>
      </c>
      <c r="R17" s="7">
        <v>46236</v>
      </c>
      <c r="S17" s="7">
        <v>46240</v>
      </c>
      <c r="T17" s="5"/>
      <c r="U17" s="5"/>
      <c r="V17" s="5"/>
      <c r="W17" s="5"/>
    </row>
    <row r="18" spans="1:23" x14ac:dyDescent="0.25">
      <c r="A18" s="4">
        <v>441359244870</v>
      </c>
      <c r="B18" s="5" t="s">
        <v>126</v>
      </c>
      <c r="C18" s="5" t="s">
        <v>127</v>
      </c>
      <c r="D18" s="5" t="s">
        <v>16</v>
      </c>
      <c r="E18" s="5" t="s">
        <v>205</v>
      </c>
      <c r="F18" s="5">
        <v>209</v>
      </c>
      <c r="G18" s="5">
        <v>200</v>
      </c>
      <c r="H18" s="5"/>
      <c r="I18" s="5"/>
      <c r="J18" s="5"/>
      <c r="K18" s="5"/>
      <c r="L18" s="5"/>
      <c r="M18" s="5" t="s">
        <v>206</v>
      </c>
      <c r="N18" s="5" t="s">
        <v>207</v>
      </c>
      <c r="O18" s="5" t="s">
        <v>208</v>
      </c>
      <c r="P18" s="5" t="s">
        <v>208</v>
      </c>
      <c r="Q18" s="5" t="s">
        <v>209</v>
      </c>
      <c r="R18" s="7">
        <v>46236</v>
      </c>
      <c r="S18" s="7">
        <v>46240</v>
      </c>
      <c r="T18" s="5"/>
      <c r="U18" s="5"/>
      <c r="V18" s="5"/>
      <c r="W18" s="5"/>
    </row>
    <row r="19" spans="1:23" x14ac:dyDescent="0.25">
      <c r="A19" s="4">
        <v>41565002100</v>
      </c>
      <c r="B19" s="5" t="s">
        <v>126</v>
      </c>
      <c r="C19" s="5" t="s">
        <v>127</v>
      </c>
      <c r="D19" s="5" t="s">
        <v>17</v>
      </c>
      <c r="E19" s="5" t="s">
        <v>133</v>
      </c>
      <c r="F19" s="5">
        <v>530</v>
      </c>
      <c r="G19" s="5">
        <v>400</v>
      </c>
      <c r="H19" s="5"/>
      <c r="I19" s="5"/>
      <c r="J19" s="5"/>
      <c r="K19" s="5"/>
      <c r="L19" s="5"/>
      <c r="M19" s="5" t="s">
        <v>134</v>
      </c>
      <c r="N19" s="5" t="s">
        <v>135</v>
      </c>
      <c r="O19" s="5" t="s">
        <v>496</v>
      </c>
      <c r="P19" s="5" t="s">
        <v>136</v>
      </c>
      <c r="Q19" s="6" t="s">
        <v>162</v>
      </c>
      <c r="R19" s="7">
        <v>46236</v>
      </c>
      <c r="S19" s="7">
        <v>46240</v>
      </c>
      <c r="T19" s="5"/>
      <c r="U19" s="5"/>
      <c r="V19" s="5"/>
      <c r="W19" s="5"/>
    </row>
    <row r="20" spans="1:23" x14ac:dyDescent="0.25">
      <c r="A20" s="4">
        <v>12154128390</v>
      </c>
      <c r="B20" s="5" t="s">
        <v>126</v>
      </c>
      <c r="C20" s="5" t="s">
        <v>127</v>
      </c>
      <c r="D20" s="5" t="s">
        <v>18</v>
      </c>
      <c r="E20" s="5" t="s">
        <v>210</v>
      </c>
      <c r="F20" s="5">
        <v>318</v>
      </c>
      <c r="G20" s="5">
        <v>200</v>
      </c>
      <c r="H20" s="5"/>
      <c r="I20" s="5"/>
      <c r="J20" s="5"/>
      <c r="K20" s="5"/>
      <c r="L20" s="5"/>
      <c r="M20" s="5" t="s">
        <v>211</v>
      </c>
      <c r="N20" s="5" t="s">
        <v>212</v>
      </c>
      <c r="O20" s="5" t="s">
        <v>166</v>
      </c>
      <c r="P20" s="5" t="s">
        <v>166</v>
      </c>
      <c r="Q20" s="5" t="s">
        <v>213</v>
      </c>
      <c r="R20" s="7">
        <v>46236</v>
      </c>
      <c r="S20" s="7">
        <v>46240</v>
      </c>
      <c r="T20" s="5"/>
      <c r="U20" s="5"/>
      <c r="V20" s="5"/>
      <c r="W20" s="5"/>
    </row>
    <row r="21" spans="1:23" x14ac:dyDescent="0.25">
      <c r="A21" s="4">
        <v>18583840291</v>
      </c>
      <c r="B21" s="5" t="s">
        <v>126</v>
      </c>
      <c r="C21" s="5" t="s">
        <v>127</v>
      </c>
      <c r="D21" s="5" t="s">
        <v>19</v>
      </c>
      <c r="E21" s="5" t="s">
        <v>214</v>
      </c>
      <c r="F21" s="5">
        <v>1130</v>
      </c>
      <c r="G21" s="5">
        <v>400</v>
      </c>
      <c r="H21" s="5"/>
      <c r="I21" s="5"/>
      <c r="J21" s="5"/>
      <c r="K21" s="5"/>
      <c r="L21" s="5"/>
      <c r="M21" s="5" t="s">
        <v>215</v>
      </c>
      <c r="N21" s="5" t="s">
        <v>178</v>
      </c>
      <c r="O21" s="5" t="s">
        <v>166</v>
      </c>
      <c r="P21" s="5" t="s">
        <v>166</v>
      </c>
      <c r="Q21" s="5" t="s">
        <v>216</v>
      </c>
      <c r="R21" s="7">
        <v>46236</v>
      </c>
      <c r="S21" s="7">
        <v>46240</v>
      </c>
      <c r="T21" s="5"/>
      <c r="U21" s="5"/>
      <c r="V21" s="5"/>
      <c r="W21" s="5"/>
    </row>
    <row r="22" spans="1:23" x14ac:dyDescent="0.25">
      <c r="A22" s="4">
        <v>18336221570</v>
      </c>
      <c r="B22" s="5" t="s">
        <v>126</v>
      </c>
      <c r="C22" s="5" t="s">
        <v>127</v>
      </c>
      <c r="D22" s="5" t="s">
        <v>20</v>
      </c>
      <c r="E22" s="5" t="s">
        <v>217</v>
      </c>
      <c r="F22" s="5">
        <v>435</v>
      </c>
      <c r="G22" s="5">
        <v>200</v>
      </c>
      <c r="H22" s="5"/>
      <c r="I22" s="5"/>
      <c r="J22" s="5"/>
      <c r="K22" s="5"/>
      <c r="L22" s="5"/>
      <c r="M22" s="5" t="s">
        <v>218</v>
      </c>
      <c r="N22" s="5" t="s">
        <v>219</v>
      </c>
      <c r="O22" s="5" t="s">
        <v>166</v>
      </c>
      <c r="P22" s="5" t="s">
        <v>220</v>
      </c>
      <c r="Q22" s="5" t="s">
        <v>221</v>
      </c>
      <c r="R22" s="7">
        <v>46236</v>
      </c>
      <c r="S22" s="7">
        <v>46240</v>
      </c>
      <c r="T22" s="5"/>
      <c r="U22" s="5"/>
      <c r="V22" s="5"/>
      <c r="W22" s="5"/>
    </row>
    <row r="23" spans="1:23" x14ac:dyDescent="0.25">
      <c r="A23" s="4">
        <v>16509698811</v>
      </c>
      <c r="B23" s="5" t="s">
        <v>126</v>
      </c>
      <c r="C23" s="5" t="s">
        <v>127</v>
      </c>
      <c r="D23" s="5" t="s">
        <v>21</v>
      </c>
      <c r="E23" s="5" t="s">
        <v>222</v>
      </c>
      <c r="F23" s="5">
        <v>1104</v>
      </c>
      <c r="G23" s="5">
        <v>100</v>
      </c>
      <c r="H23" s="5"/>
      <c r="I23" s="5"/>
      <c r="J23" s="5"/>
      <c r="K23" s="5"/>
      <c r="L23" s="5"/>
      <c r="M23" s="5" t="s">
        <v>223</v>
      </c>
      <c r="N23" s="5" t="s">
        <v>178</v>
      </c>
      <c r="O23" s="5" t="s">
        <v>166</v>
      </c>
      <c r="P23" s="5" t="s">
        <v>166</v>
      </c>
      <c r="Q23" s="5" t="s">
        <v>224</v>
      </c>
      <c r="R23" s="7">
        <v>46236</v>
      </c>
      <c r="S23" s="7">
        <v>46240</v>
      </c>
      <c r="T23" s="5"/>
      <c r="U23" s="5"/>
      <c r="V23" s="5"/>
      <c r="W23" s="5"/>
    </row>
    <row r="24" spans="1:23" x14ac:dyDescent="0.25">
      <c r="A24" s="4">
        <v>12154128450</v>
      </c>
      <c r="B24" s="5" t="s">
        <v>126</v>
      </c>
      <c r="C24" s="5" t="s">
        <v>127</v>
      </c>
      <c r="D24" s="5" t="s">
        <v>22</v>
      </c>
      <c r="E24" s="5" t="s">
        <v>225</v>
      </c>
      <c r="F24" s="5">
        <v>214</v>
      </c>
      <c r="G24" s="5">
        <v>600</v>
      </c>
      <c r="H24" s="5"/>
      <c r="I24" s="5"/>
      <c r="J24" s="5"/>
      <c r="K24" s="5"/>
      <c r="L24" s="5"/>
      <c r="M24" s="5" t="s">
        <v>226</v>
      </c>
      <c r="N24" s="5" t="s">
        <v>212</v>
      </c>
      <c r="O24" s="5" t="s">
        <v>166</v>
      </c>
      <c r="P24" s="5" t="s">
        <v>166</v>
      </c>
      <c r="Q24" s="5" t="s">
        <v>227</v>
      </c>
      <c r="R24" s="7">
        <v>46236</v>
      </c>
      <c r="S24" s="7">
        <v>46240</v>
      </c>
      <c r="T24" s="5"/>
      <c r="U24" s="5"/>
      <c r="V24" s="5"/>
      <c r="W24" s="5"/>
    </row>
    <row r="25" spans="1:23" x14ac:dyDescent="0.25">
      <c r="A25" s="4">
        <v>18005814528</v>
      </c>
      <c r="B25" s="5" t="s">
        <v>126</v>
      </c>
      <c r="C25" s="5" t="s">
        <v>127</v>
      </c>
      <c r="D25" s="5" t="s">
        <v>23</v>
      </c>
      <c r="E25" s="6" t="s">
        <v>410</v>
      </c>
      <c r="F25" s="5">
        <v>903</v>
      </c>
      <c r="G25" s="5">
        <v>100</v>
      </c>
      <c r="H25" s="5"/>
      <c r="I25" s="5"/>
      <c r="J25" s="5"/>
      <c r="K25" s="5"/>
      <c r="L25" s="5"/>
      <c r="M25" s="5" t="s">
        <v>409</v>
      </c>
      <c r="N25" s="5" t="s">
        <v>178</v>
      </c>
      <c r="O25" s="5" t="s">
        <v>166</v>
      </c>
      <c r="P25" s="5" t="s">
        <v>166</v>
      </c>
      <c r="Q25" s="6" t="s">
        <v>411</v>
      </c>
      <c r="R25" s="7">
        <v>46236</v>
      </c>
      <c r="S25" s="7">
        <v>46240</v>
      </c>
      <c r="T25" s="5"/>
      <c r="U25" s="5"/>
      <c r="V25" s="5"/>
      <c r="W25" s="5"/>
    </row>
    <row r="26" spans="1:23" x14ac:dyDescent="0.25">
      <c r="A26" s="4">
        <v>14405190410</v>
      </c>
      <c r="B26" s="5" t="s">
        <v>126</v>
      </c>
      <c r="C26" s="5" t="s">
        <v>127</v>
      </c>
      <c r="D26" s="5" t="s">
        <v>24</v>
      </c>
      <c r="E26" s="5" t="s">
        <v>228</v>
      </c>
      <c r="F26" s="5">
        <v>1106</v>
      </c>
      <c r="G26" s="5">
        <v>100</v>
      </c>
      <c r="H26" s="5"/>
      <c r="I26" s="5"/>
      <c r="J26" s="5"/>
      <c r="K26" s="5"/>
      <c r="L26" s="5"/>
      <c r="M26" s="5" t="s">
        <v>229</v>
      </c>
      <c r="N26" s="5" t="s">
        <v>230</v>
      </c>
      <c r="O26" s="5" t="s">
        <v>166</v>
      </c>
      <c r="P26" s="5" t="s">
        <v>166</v>
      </c>
      <c r="Q26" s="5" t="s">
        <v>231</v>
      </c>
      <c r="R26" s="7">
        <v>46236</v>
      </c>
      <c r="S26" s="7">
        <v>46240</v>
      </c>
      <c r="T26" s="5"/>
      <c r="U26" s="5"/>
      <c r="V26" s="5"/>
      <c r="W26" s="5"/>
    </row>
    <row r="27" spans="1:23" x14ac:dyDescent="0.25">
      <c r="A27" s="4">
        <v>17206151768</v>
      </c>
      <c r="B27" s="5" t="s">
        <v>126</v>
      </c>
      <c r="C27" s="5" t="s">
        <v>127</v>
      </c>
      <c r="D27" s="5" t="s">
        <v>25</v>
      </c>
      <c r="E27" s="6" t="s">
        <v>414</v>
      </c>
      <c r="F27" s="5">
        <v>1117</v>
      </c>
      <c r="G27" s="5">
        <v>100</v>
      </c>
      <c r="H27" s="5"/>
      <c r="I27" s="5"/>
      <c r="J27" s="5"/>
      <c r="K27" s="5"/>
      <c r="L27" s="5"/>
      <c r="M27" s="5" t="s">
        <v>412</v>
      </c>
      <c r="N27" s="5" t="s">
        <v>413</v>
      </c>
      <c r="O27" s="5" t="s">
        <v>166</v>
      </c>
      <c r="P27" s="5" t="s">
        <v>166</v>
      </c>
      <c r="Q27" s="6" t="s">
        <v>415</v>
      </c>
      <c r="R27" s="7">
        <v>46236</v>
      </c>
      <c r="S27" s="7">
        <v>46240</v>
      </c>
      <c r="T27" s="5"/>
      <c r="U27" s="5"/>
      <c r="V27" s="5"/>
      <c r="W27" s="5"/>
    </row>
    <row r="28" spans="1:23" x14ac:dyDescent="0.25">
      <c r="A28" s="4">
        <v>41442731638</v>
      </c>
      <c r="B28" s="5" t="s">
        <v>126</v>
      </c>
      <c r="C28" s="5" t="s">
        <v>127</v>
      </c>
      <c r="D28" s="5" t="s">
        <v>26</v>
      </c>
      <c r="E28" s="5" t="s">
        <v>137</v>
      </c>
      <c r="F28" s="5">
        <v>337</v>
      </c>
      <c r="G28" s="5">
        <v>100</v>
      </c>
      <c r="H28" s="5"/>
      <c r="I28" s="5"/>
      <c r="J28" s="5"/>
      <c r="K28" s="5"/>
      <c r="L28" s="5"/>
      <c r="M28" s="5" t="s">
        <v>138</v>
      </c>
      <c r="N28" s="5" t="s">
        <v>139</v>
      </c>
      <c r="O28" s="5" t="s">
        <v>496</v>
      </c>
      <c r="P28" s="5" t="s">
        <v>136</v>
      </c>
      <c r="Q28" s="5" t="s">
        <v>140</v>
      </c>
      <c r="R28" s="7">
        <v>46236</v>
      </c>
      <c r="S28" s="7">
        <v>46240</v>
      </c>
      <c r="T28" s="5"/>
      <c r="U28" s="5"/>
      <c r="V28" s="5"/>
      <c r="W28" s="5"/>
    </row>
    <row r="29" spans="1:23" x14ac:dyDescent="0.25">
      <c r="A29" s="4">
        <v>17243255444</v>
      </c>
      <c r="B29" s="5" t="s">
        <v>126</v>
      </c>
      <c r="C29" s="5" t="s">
        <v>127</v>
      </c>
      <c r="D29" s="5" t="s">
        <v>27</v>
      </c>
      <c r="E29" s="5" t="s">
        <v>232</v>
      </c>
      <c r="F29" s="5">
        <v>433</v>
      </c>
      <c r="G29" s="5">
        <v>100</v>
      </c>
      <c r="H29" s="5"/>
      <c r="I29" s="5"/>
      <c r="J29" s="5"/>
      <c r="K29" s="5"/>
      <c r="L29" s="5"/>
      <c r="M29" s="5" t="s">
        <v>233</v>
      </c>
      <c r="N29" s="5" t="s">
        <v>212</v>
      </c>
      <c r="O29" s="5" t="s">
        <v>166</v>
      </c>
      <c r="P29" s="5" t="s">
        <v>166</v>
      </c>
      <c r="Q29" s="5" t="s">
        <v>234</v>
      </c>
      <c r="R29" s="7">
        <v>46236</v>
      </c>
      <c r="S29" s="7">
        <v>46240</v>
      </c>
      <c r="T29" s="5"/>
      <c r="U29" s="5"/>
      <c r="V29" s="5"/>
      <c r="W29" s="5"/>
    </row>
    <row r="30" spans="1:23" x14ac:dyDescent="0.25">
      <c r="A30" s="4">
        <v>18887787933</v>
      </c>
      <c r="B30" s="5" t="s">
        <v>126</v>
      </c>
      <c r="C30" s="5" t="s">
        <v>127</v>
      </c>
      <c r="D30" s="5" t="s">
        <v>28</v>
      </c>
      <c r="E30" s="5" t="s">
        <v>235</v>
      </c>
      <c r="F30" s="5">
        <v>809</v>
      </c>
      <c r="G30" s="5">
        <v>200</v>
      </c>
      <c r="H30" s="5"/>
      <c r="I30" s="5"/>
      <c r="J30" s="5"/>
      <c r="K30" s="5"/>
      <c r="L30" s="5"/>
      <c r="M30" s="5" t="s">
        <v>236</v>
      </c>
      <c r="N30" s="5" t="s">
        <v>178</v>
      </c>
      <c r="O30" s="5" t="s">
        <v>166</v>
      </c>
      <c r="P30" s="5" t="s">
        <v>166</v>
      </c>
      <c r="Q30" s="5" t="s">
        <v>237</v>
      </c>
      <c r="R30" s="7">
        <v>46236</v>
      </c>
      <c r="S30" s="7">
        <v>46240</v>
      </c>
      <c r="T30" s="5"/>
      <c r="U30" s="5"/>
      <c r="V30" s="5"/>
      <c r="W30" s="5"/>
    </row>
    <row r="31" spans="1:23" x14ac:dyDescent="0.25">
      <c r="A31" s="4">
        <v>18887787933</v>
      </c>
      <c r="B31" s="5" t="s">
        <v>126</v>
      </c>
      <c r="C31" s="5" t="s">
        <v>127</v>
      </c>
      <c r="D31" s="5" t="s">
        <v>28</v>
      </c>
      <c r="E31" s="5" t="s">
        <v>235</v>
      </c>
      <c r="F31" s="5" t="s">
        <v>29</v>
      </c>
      <c r="G31" s="5">
        <v>200</v>
      </c>
      <c r="H31" s="5"/>
      <c r="I31" s="5"/>
      <c r="J31" s="5"/>
      <c r="K31" s="5"/>
      <c r="L31" s="5"/>
      <c r="M31" s="5" t="s">
        <v>236</v>
      </c>
      <c r="N31" s="5" t="s">
        <v>178</v>
      </c>
      <c r="O31" s="5" t="s">
        <v>166</v>
      </c>
      <c r="P31" s="5" t="s">
        <v>166</v>
      </c>
      <c r="Q31" s="5" t="s">
        <v>237</v>
      </c>
      <c r="R31" s="7">
        <v>46236</v>
      </c>
      <c r="S31" s="7">
        <v>46240</v>
      </c>
      <c r="T31" s="5"/>
      <c r="U31" s="5"/>
      <c r="V31" s="5"/>
      <c r="W31" s="5"/>
    </row>
    <row r="32" spans="1:23" x14ac:dyDescent="0.25">
      <c r="A32" s="4">
        <v>13074290675</v>
      </c>
      <c r="B32" s="5" t="s">
        <v>126</v>
      </c>
      <c r="C32" s="5" t="s">
        <v>127</v>
      </c>
      <c r="D32" s="5" t="s">
        <v>30</v>
      </c>
      <c r="E32" s="6" t="s">
        <v>416</v>
      </c>
      <c r="F32" s="5">
        <v>1026</v>
      </c>
      <c r="G32" s="5">
        <v>100</v>
      </c>
      <c r="H32" s="5"/>
      <c r="I32" s="5"/>
      <c r="J32" s="5"/>
      <c r="K32" s="5"/>
      <c r="L32" s="5"/>
      <c r="M32" s="5" t="s">
        <v>418</v>
      </c>
      <c r="N32" s="5" t="s">
        <v>419</v>
      </c>
      <c r="O32" s="5" t="s">
        <v>166</v>
      </c>
      <c r="P32" s="5" t="s">
        <v>166</v>
      </c>
      <c r="Q32" s="6" t="s">
        <v>417</v>
      </c>
      <c r="R32" s="7">
        <v>46236</v>
      </c>
      <c r="S32" s="7">
        <v>46240</v>
      </c>
      <c r="T32" s="5"/>
      <c r="U32" s="5"/>
      <c r="V32" s="5"/>
      <c r="W32" s="5"/>
    </row>
    <row r="33" spans="1:23" x14ac:dyDescent="0.25">
      <c r="A33" s="4">
        <v>19493632905</v>
      </c>
      <c r="B33" s="5" t="s">
        <v>126</v>
      </c>
      <c r="C33" s="5" t="s">
        <v>127</v>
      </c>
      <c r="D33" s="5" t="s">
        <v>31</v>
      </c>
      <c r="E33" s="5" t="s">
        <v>238</v>
      </c>
      <c r="F33" s="5">
        <v>334</v>
      </c>
      <c r="G33" s="5">
        <v>100</v>
      </c>
      <c r="H33" s="5"/>
      <c r="I33" s="5"/>
      <c r="J33" s="5"/>
      <c r="K33" s="5"/>
      <c r="L33" s="5"/>
      <c r="M33" s="5" t="s">
        <v>239</v>
      </c>
      <c r="N33" s="5" t="s">
        <v>178</v>
      </c>
      <c r="O33" s="5" t="s">
        <v>166</v>
      </c>
      <c r="P33" s="5" t="s">
        <v>166</v>
      </c>
      <c r="Q33" s="5" t="s">
        <v>240</v>
      </c>
      <c r="R33" s="7">
        <v>46236</v>
      </c>
      <c r="S33" s="7">
        <v>46240</v>
      </c>
      <c r="T33" s="5"/>
      <c r="U33" s="5"/>
      <c r="V33" s="5"/>
      <c r="W33" s="5"/>
    </row>
    <row r="34" spans="1:23" x14ac:dyDescent="0.25">
      <c r="A34" s="4">
        <v>12013422600</v>
      </c>
      <c r="B34" s="5" t="s">
        <v>126</v>
      </c>
      <c r="C34" s="5" t="s">
        <v>127</v>
      </c>
      <c r="D34" s="5" t="s">
        <v>32</v>
      </c>
      <c r="E34" s="5" t="s">
        <v>241</v>
      </c>
      <c r="F34" s="5">
        <v>1121</v>
      </c>
      <c r="G34" s="5">
        <v>100</v>
      </c>
      <c r="H34" s="5"/>
      <c r="I34" s="5"/>
      <c r="J34" s="5"/>
      <c r="K34" s="5"/>
      <c r="L34" s="5"/>
      <c r="M34" s="5" t="s">
        <v>242</v>
      </c>
      <c r="N34" s="5" t="s">
        <v>170</v>
      </c>
      <c r="O34" s="5" t="s">
        <v>166</v>
      </c>
      <c r="P34" s="5" t="s">
        <v>166</v>
      </c>
      <c r="Q34" s="5" t="s">
        <v>243</v>
      </c>
      <c r="R34" s="7">
        <v>46236</v>
      </c>
      <c r="S34" s="7">
        <v>46240</v>
      </c>
      <c r="T34" s="5"/>
      <c r="U34" s="5"/>
      <c r="V34" s="5"/>
      <c r="W34" s="5"/>
    </row>
    <row r="35" spans="1:23" x14ac:dyDescent="0.25">
      <c r="A35" s="4">
        <v>19788505580</v>
      </c>
      <c r="B35" s="5" t="s">
        <v>126</v>
      </c>
      <c r="C35" s="5" t="s">
        <v>127</v>
      </c>
      <c r="D35" s="5" t="s">
        <v>33</v>
      </c>
      <c r="E35" s="5" t="s">
        <v>244</v>
      </c>
      <c r="F35" s="5">
        <v>622</v>
      </c>
      <c r="G35" s="5">
        <v>1200</v>
      </c>
      <c r="H35" s="5"/>
      <c r="I35" s="5"/>
      <c r="J35" s="5"/>
      <c r="K35" s="5"/>
      <c r="L35" s="5"/>
      <c r="M35" s="5" t="s">
        <v>245</v>
      </c>
      <c r="N35" s="5" t="s">
        <v>230</v>
      </c>
      <c r="O35" s="5" t="s">
        <v>166</v>
      </c>
      <c r="P35" s="5" t="s">
        <v>166</v>
      </c>
      <c r="Q35" s="5" t="s">
        <v>246</v>
      </c>
      <c r="R35" s="7">
        <v>46236</v>
      </c>
      <c r="S35" s="7">
        <v>46240</v>
      </c>
      <c r="T35" s="5"/>
      <c r="U35" s="5"/>
      <c r="V35" s="5"/>
      <c r="W35" s="5"/>
    </row>
    <row r="36" spans="1:23" x14ac:dyDescent="0.25">
      <c r="A36" s="4">
        <v>81493353919</v>
      </c>
      <c r="B36" s="5" t="s">
        <v>126</v>
      </c>
      <c r="C36" s="5" t="s">
        <v>127</v>
      </c>
      <c r="D36" s="5" t="s">
        <v>34</v>
      </c>
      <c r="E36" s="5" t="s">
        <v>247</v>
      </c>
      <c r="F36" s="5">
        <v>1014</v>
      </c>
      <c r="G36" s="5">
        <v>100</v>
      </c>
      <c r="H36" s="5"/>
      <c r="I36" s="5"/>
      <c r="J36" s="5"/>
      <c r="K36" s="5"/>
      <c r="L36" s="5"/>
      <c r="M36" s="5" t="s">
        <v>248</v>
      </c>
      <c r="N36" s="5" t="s">
        <v>249</v>
      </c>
      <c r="O36" s="5" t="s">
        <v>494</v>
      </c>
      <c r="P36" s="5" t="s">
        <v>250</v>
      </c>
      <c r="Q36" s="5" t="s">
        <v>251</v>
      </c>
      <c r="R36" s="7">
        <v>46236</v>
      </c>
      <c r="S36" s="7">
        <v>46240</v>
      </c>
      <c r="T36" s="5"/>
      <c r="U36" s="5"/>
      <c r="V36" s="5"/>
      <c r="W36" s="5"/>
    </row>
    <row r="37" spans="1:23" x14ac:dyDescent="0.25">
      <c r="A37" s="4">
        <v>13602522737</v>
      </c>
      <c r="B37" s="5" t="s">
        <v>126</v>
      </c>
      <c r="C37" s="5" t="s">
        <v>127</v>
      </c>
      <c r="D37" s="5" t="s">
        <v>35</v>
      </c>
      <c r="E37" s="5" t="s">
        <v>252</v>
      </c>
      <c r="F37" s="5">
        <v>918</v>
      </c>
      <c r="G37" s="5">
        <v>200</v>
      </c>
      <c r="H37" s="5"/>
      <c r="I37" s="5"/>
      <c r="J37" s="5"/>
      <c r="K37" s="5"/>
      <c r="L37" s="5"/>
      <c r="M37" s="5" t="s">
        <v>253</v>
      </c>
      <c r="N37" s="5" t="s">
        <v>254</v>
      </c>
      <c r="O37" s="5" t="s">
        <v>166</v>
      </c>
      <c r="P37" s="5" t="s">
        <v>166</v>
      </c>
      <c r="Q37" s="5" t="s">
        <v>255</v>
      </c>
      <c r="R37" s="7">
        <v>46236</v>
      </c>
      <c r="S37" s="7">
        <v>46240</v>
      </c>
      <c r="T37" s="5"/>
      <c r="U37" s="5"/>
      <c r="V37" s="5"/>
      <c r="W37" s="5"/>
    </row>
    <row r="38" spans="1:23" x14ac:dyDescent="0.25">
      <c r="A38" s="4">
        <v>16505131488</v>
      </c>
      <c r="B38" s="5" t="s">
        <v>126</v>
      </c>
      <c r="C38" s="5" t="s">
        <v>127</v>
      </c>
      <c r="D38" s="5" t="s">
        <v>36</v>
      </c>
      <c r="E38" s="5" t="s">
        <v>256</v>
      </c>
      <c r="F38" s="5">
        <v>1123</v>
      </c>
      <c r="G38" s="5">
        <v>200</v>
      </c>
      <c r="H38" s="5"/>
      <c r="I38" s="5"/>
      <c r="J38" s="5"/>
      <c r="K38" s="5"/>
      <c r="L38" s="5"/>
      <c r="M38" s="5" t="s">
        <v>257</v>
      </c>
      <c r="N38" s="5" t="s">
        <v>178</v>
      </c>
      <c r="O38" s="5" t="s">
        <v>166</v>
      </c>
      <c r="P38" s="5" t="s">
        <v>166</v>
      </c>
      <c r="Q38" s="5" t="s">
        <v>258</v>
      </c>
      <c r="R38" s="7">
        <v>46236</v>
      </c>
      <c r="S38" s="7">
        <v>46240</v>
      </c>
      <c r="T38" s="5"/>
      <c r="U38" s="5"/>
      <c r="V38" s="5"/>
      <c r="W38" s="5"/>
    </row>
    <row r="39" spans="1:23" x14ac:dyDescent="0.25">
      <c r="A39" s="4">
        <v>4551251384</v>
      </c>
      <c r="B39" s="5" t="s">
        <v>126</v>
      </c>
      <c r="C39" s="5" t="s">
        <v>127</v>
      </c>
      <c r="D39" s="5" t="s">
        <v>37</v>
      </c>
      <c r="E39" s="5" t="s">
        <v>259</v>
      </c>
      <c r="F39" s="5">
        <v>1224</v>
      </c>
      <c r="G39" s="5">
        <v>200</v>
      </c>
      <c r="H39" s="5"/>
      <c r="I39" s="5"/>
      <c r="J39" s="5"/>
      <c r="K39" s="5"/>
      <c r="L39" s="5"/>
      <c r="M39" s="5" t="s">
        <v>260</v>
      </c>
      <c r="N39" s="5" t="s">
        <v>261</v>
      </c>
      <c r="O39" s="5" t="s">
        <v>494</v>
      </c>
      <c r="P39" s="5" t="s">
        <v>262</v>
      </c>
      <c r="Q39" s="5" t="s">
        <v>263</v>
      </c>
      <c r="R39" s="7">
        <v>46236</v>
      </c>
      <c r="S39" s="7">
        <v>46240</v>
      </c>
      <c r="T39" s="5"/>
      <c r="U39" s="5"/>
      <c r="V39" s="5"/>
      <c r="W39" s="5"/>
    </row>
    <row r="40" spans="1:23" x14ac:dyDescent="0.25">
      <c r="A40" s="4">
        <v>18006548483</v>
      </c>
      <c r="B40" s="5" t="s">
        <v>126</v>
      </c>
      <c r="C40" s="5" t="s">
        <v>127</v>
      </c>
      <c r="D40" s="5" t="s">
        <v>38</v>
      </c>
      <c r="E40" s="5" t="s">
        <v>264</v>
      </c>
      <c r="F40" s="5">
        <v>749</v>
      </c>
      <c r="G40" s="5">
        <v>100</v>
      </c>
      <c r="H40" s="5"/>
      <c r="I40" s="5"/>
      <c r="J40" s="5"/>
      <c r="K40" s="5"/>
      <c r="L40" s="5"/>
      <c r="M40" s="5" t="s">
        <v>265</v>
      </c>
      <c r="N40" s="5" t="s">
        <v>230</v>
      </c>
      <c r="O40" s="5" t="s">
        <v>166</v>
      </c>
      <c r="P40" s="5" t="s">
        <v>166</v>
      </c>
      <c r="Q40" s="5" t="s">
        <v>266</v>
      </c>
      <c r="R40" s="7">
        <v>46236</v>
      </c>
      <c r="S40" s="7">
        <v>46240</v>
      </c>
      <c r="T40" s="5"/>
      <c r="U40" s="5"/>
      <c r="V40" s="5"/>
      <c r="W40" s="5"/>
    </row>
    <row r="41" spans="1:23" x14ac:dyDescent="0.25">
      <c r="A41" s="4">
        <v>19785355900</v>
      </c>
      <c r="B41" s="5" t="s">
        <v>126</v>
      </c>
      <c r="C41" s="5" t="s">
        <v>127</v>
      </c>
      <c r="D41" s="5" t="s">
        <v>39</v>
      </c>
      <c r="E41" s="5" t="s">
        <v>267</v>
      </c>
      <c r="F41" s="5">
        <v>504</v>
      </c>
      <c r="G41" s="5">
        <v>3000</v>
      </c>
      <c r="H41" s="5"/>
      <c r="I41" s="5"/>
      <c r="J41" s="5"/>
      <c r="K41" s="5"/>
      <c r="L41" s="5"/>
      <c r="M41" s="5" t="s">
        <v>268</v>
      </c>
      <c r="N41" s="5" t="s">
        <v>165</v>
      </c>
      <c r="O41" s="5" t="s">
        <v>166</v>
      </c>
      <c r="P41" s="5" t="s">
        <v>166</v>
      </c>
      <c r="Q41" s="5" t="s">
        <v>269</v>
      </c>
      <c r="R41" s="7">
        <v>46236</v>
      </c>
      <c r="S41" s="7">
        <v>46240</v>
      </c>
      <c r="T41" s="5"/>
      <c r="U41" s="5"/>
      <c r="V41" s="5"/>
      <c r="W41" s="5"/>
    </row>
    <row r="42" spans="1:23" x14ac:dyDescent="0.25">
      <c r="A42" s="4">
        <v>81267673311</v>
      </c>
      <c r="B42" s="5" t="s">
        <v>126</v>
      </c>
      <c r="C42" s="5" t="s">
        <v>127</v>
      </c>
      <c r="D42" s="5" t="s">
        <v>40</v>
      </c>
      <c r="E42" s="6" t="s">
        <v>394</v>
      </c>
      <c r="F42" s="5">
        <v>444</v>
      </c>
      <c r="G42" s="5">
        <v>100</v>
      </c>
      <c r="H42" s="5"/>
      <c r="I42" s="5"/>
      <c r="J42" s="5"/>
      <c r="K42" s="5"/>
      <c r="L42" s="5"/>
      <c r="M42" s="5" t="s">
        <v>420</v>
      </c>
      <c r="N42" s="5" t="s">
        <v>421</v>
      </c>
      <c r="O42" s="5" t="s">
        <v>494</v>
      </c>
      <c r="P42" s="5" t="s">
        <v>250</v>
      </c>
      <c r="Q42" s="6" t="s">
        <v>422</v>
      </c>
      <c r="R42" s="7">
        <v>46236</v>
      </c>
      <c r="S42" s="7">
        <v>46240</v>
      </c>
      <c r="T42" s="5"/>
      <c r="U42" s="5"/>
      <c r="V42" s="5"/>
      <c r="W42" s="5"/>
    </row>
    <row r="43" spans="1:23" ht="15" customHeight="1" x14ac:dyDescent="0.25">
      <c r="A43" s="4">
        <v>82423697007</v>
      </c>
      <c r="B43" s="5" t="s">
        <v>126</v>
      </c>
      <c r="C43" s="5" t="s">
        <v>127</v>
      </c>
      <c r="D43" s="5" t="s">
        <v>41</v>
      </c>
      <c r="E43" s="6" t="s">
        <v>423</v>
      </c>
      <c r="F43" s="5">
        <v>1235</v>
      </c>
      <c r="G43" s="5">
        <v>100</v>
      </c>
      <c r="H43" s="5"/>
      <c r="I43" s="5"/>
      <c r="J43" s="5"/>
      <c r="K43" s="5"/>
      <c r="L43" s="5"/>
      <c r="M43" s="5" t="s">
        <v>424</v>
      </c>
      <c r="N43" s="5" t="s">
        <v>202</v>
      </c>
      <c r="O43" s="5" t="s">
        <v>494</v>
      </c>
      <c r="P43" s="5" t="s">
        <v>203</v>
      </c>
      <c r="Q43" s="6" t="s">
        <v>425</v>
      </c>
      <c r="R43" s="7">
        <v>46236</v>
      </c>
      <c r="S43" s="7">
        <v>46240</v>
      </c>
      <c r="T43" s="5"/>
      <c r="U43" s="5"/>
      <c r="V43" s="5"/>
      <c r="W43" s="5"/>
    </row>
    <row r="44" spans="1:23" x14ac:dyDescent="0.25">
      <c r="A44" s="4">
        <v>15183713971</v>
      </c>
      <c r="B44" s="5" t="s">
        <v>126</v>
      </c>
      <c r="C44" s="5" t="s">
        <v>127</v>
      </c>
      <c r="D44" s="5" t="s">
        <v>42</v>
      </c>
      <c r="E44" s="5" t="s">
        <v>270</v>
      </c>
      <c r="F44" s="5">
        <v>1222</v>
      </c>
      <c r="G44" s="5">
        <v>100</v>
      </c>
      <c r="H44" s="5"/>
      <c r="I44" s="5"/>
      <c r="J44" s="5"/>
      <c r="K44" s="5"/>
      <c r="L44" s="5"/>
      <c r="M44" s="5" t="s">
        <v>271</v>
      </c>
      <c r="N44" s="5" t="s">
        <v>191</v>
      </c>
      <c r="O44" s="5" t="s">
        <v>166</v>
      </c>
      <c r="P44" s="5" t="s">
        <v>166</v>
      </c>
      <c r="Q44" s="5" t="s">
        <v>272</v>
      </c>
      <c r="R44" s="7">
        <v>46236</v>
      </c>
      <c r="S44" s="7">
        <v>46240</v>
      </c>
      <c r="T44" s="5"/>
      <c r="U44" s="5"/>
      <c r="V44" s="5"/>
      <c r="W44" s="5"/>
    </row>
    <row r="45" spans="1:23" x14ac:dyDescent="0.25">
      <c r="A45" s="4">
        <v>4971213453950</v>
      </c>
      <c r="B45" s="5" t="s">
        <v>126</v>
      </c>
      <c r="C45" s="5" t="s">
        <v>127</v>
      </c>
      <c r="D45" s="5" t="s">
        <v>43</v>
      </c>
      <c r="E45" s="5" t="s">
        <v>141</v>
      </c>
      <c r="F45" s="5">
        <v>221</v>
      </c>
      <c r="G45" s="5">
        <v>100</v>
      </c>
      <c r="H45" s="5"/>
      <c r="I45" s="5"/>
      <c r="J45" s="5"/>
      <c r="K45" s="5"/>
      <c r="L45" s="5"/>
      <c r="M45" s="5" t="s">
        <v>142</v>
      </c>
      <c r="N45" s="5" t="s">
        <v>143</v>
      </c>
      <c r="O45" s="5" t="s">
        <v>131</v>
      </c>
      <c r="P45" s="5" t="s">
        <v>131</v>
      </c>
      <c r="Q45" s="5" t="s">
        <v>144</v>
      </c>
      <c r="R45" s="7">
        <v>46236</v>
      </c>
      <c r="S45" s="7">
        <v>46240</v>
      </c>
      <c r="T45" s="5"/>
      <c r="U45" s="5"/>
      <c r="V45" s="5"/>
      <c r="W45" s="5"/>
    </row>
    <row r="46" spans="1:23" x14ac:dyDescent="0.25">
      <c r="A46" s="4">
        <v>18454266700</v>
      </c>
      <c r="B46" s="5" t="s">
        <v>126</v>
      </c>
      <c r="C46" s="5" t="s">
        <v>127</v>
      </c>
      <c r="D46" s="5" t="s">
        <v>44</v>
      </c>
      <c r="E46" s="5" t="s">
        <v>273</v>
      </c>
      <c r="F46" s="5">
        <v>1020</v>
      </c>
      <c r="G46" s="5">
        <v>100</v>
      </c>
      <c r="H46" s="5"/>
      <c r="I46" s="5"/>
      <c r="J46" s="5"/>
      <c r="K46" s="5"/>
      <c r="L46" s="5"/>
      <c r="M46" s="5" t="s">
        <v>274</v>
      </c>
      <c r="N46" s="5" t="s">
        <v>191</v>
      </c>
      <c r="O46" s="5" t="s">
        <v>166</v>
      </c>
      <c r="P46" s="5" t="s">
        <v>166</v>
      </c>
      <c r="Q46" s="5"/>
      <c r="R46" s="7">
        <v>46236</v>
      </c>
      <c r="S46" s="7">
        <v>46240</v>
      </c>
      <c r="T46" s="5"/>
      <c r="U46" s="5"/>
      <c r="V46" s="5"/>
      <c r="W46" s="5"/>
    </row>
    <row r="47" spans="1:23" x14ac:dyDescent="0.25">
      <c r="A47" s="4">
        <v>18002480123</v>
      </c>
      <c r="B47" s="5" t="s">
        <v>126</v>
      </c>
      <c r="C47" s="5" t="s">
        <v>127</v>
      </c>
      <c r="D47" s="5" t="s">
        <v>45</v>
      </c>
      <c r="E47" s="5" t="s">
        <v>275</v>
      </c>
      <c r="F47" s="5">
        <v>630</v>
      </c>
      <c r="G47" s="5">
        <v>600</v>
      </c>
      <c r="H47" s="5"/>
      <c r="I47" s="5"/>
      <c r="J47" s="5"/>
      <c r="K47" s="5"/>
      <c r="L47" s="5"/>
      <c r="M47" s="5" t="s">
        <v>276</v>
      </c>
      <c r="N47" s="5" t="s">
        <v>277</v>
      </c>
      <c r="O47" s="5" t="s">
        <v>166</v>
      </c>
      <c r="P47" s="5" t="s">
        <v>166</v>
      </c>
      <c r="Q47" s="5"/>
      <c r="R47" s="7">
        <v>46236</v>
      </c>
      <c r="S47" s="7">
        <v>46240</v>
      </c>
      <c r="T47" s="5"/>
      <c r="U47" s="5"/>
      <c r="V47" s="5"/>
      <c r="W47" s="5"/>
    </row>
    <row r="48" spans="1:23" ht="15" customHeight="1" x14ac:dyDescent="0.25">
      <c r="A48" s="4">
        <v>13603784137</v>
      </c>
      <c r="B48" s="5" t="s">
        <v>126</v>
      </c>
      <c r="C48" s="5" t="s">
        <v>127</v>
      </c>
      <c r="D48" s="5" t="s">
        <v>46</v>
      </c>
      <c r="E48" s="6" t="s">
        <v>404</v>
      </c>
      <c r="F48" s="5">
        <v>917</v>
      </c>
      <c r="G48" s="5">
        <v>100</v>
      </c>
      <c r="H48" s="5"/>
      <c r="I48" s="5"/>
      <c r="J48" s="5"/>
      <c r="K48" s="5"/>
      <c r="L48" s="5"/>
      <c r="M48" s="5" t="s">
        <v>426</v>
      </c>
      <c r="N48" s="5" t="s">
        <v>254</v>
      </c>
      <c r="O48" s="5" t="s">
        <v>166</v>
      </c>
      <c r="P48" s="5" t="s">
        <v>166</v>
      </c>
      <c r="Q48" s="6" t="s">
        <v>427</v>
      </c>
      <c r="R48" s="7">
        <v>46236</v>
      </c>
      <c r="S48" s="7">
        <v>46240</v>
      </c>
      <c r="T48" s="5"/>
      <c r="U48" s="5"/>
      <c r="V48" s="5"/>
      <c r="W48" s="5"/>
    </row>
    <row r="49" spans="1:23" x14ac:dyDescent="0.25">
      <c r="A49" s="4">
        <v>17032344115</v>
      </c>
      <c r="B49" s="5" t="s">
        <v>126</v>
      </c>
      <c r="C49" s="5" t="s">
        <v>127</v>
      </c>
      <c r="D49" s="5" t="s">
        <v>47</v>
      </c>
      <c r="E49" s="5" t="s">
        <v>278</v>
      </c>
      <c r="F49" s="5">
        <v>1041</v>
      </c>
      <c r="G49" s="5">
        <v>400</v>
      </c>
      <c r="H49" s="5"/>
      <c r="I49" s="5"/>
      <c r="J49" s="5"/>
      <c r="K49" s="5"/>
      <c r="L49" s="5"/>
      <c r="M49" s="5" t="s">
        <v>279</v>
      </c>
      <c r="N49" s="5" t="s">
        <v>280</v>
      </c>
      <c r="O49" s="5" t="s">
        <v>166</v>
      </c>
      <c r="P49" s="5" t="s">
        <v>166</v>
      </c>
      <c r="Q49" s="5"/>
      <c r="R49" s="7">
        <v>46236</v>
      </c>
      <c r="S49" s="7">
        <v>46240</v>
      </c>
      <c r="T49" s="5"/>
      <c r="U49" s="5"/>
      <c r="V49" s="5"/>
      <c r="W49" s="5"/>
    </row>
    <row r="50" spans="1:23" ht="15" customHeight="1" x14ac:dyDescent="0.25">
      <c r="A50" s="4">
        <v>16308877100</v>
      </c>
      <c r="B50" s="5" t="s">
        <v>126</v>
      </c>
      <c r="C50" s="5" t="s">
        <v>127</v>
      </c>
      <c r="D50" s="5" t="s">
        <v>48</v>
      </c>
      <c r="E50" s="6" t="s">
        <v>428</v>
      </c>
      <c r="F50" s="5">
        <v>642</v>
      </c>
      <c r="G50" s="5">
        <v>100</v>
      </c>
      <c r="H50" s="5"/>
      <c r="I50" s="5"/>
      <c r="J50" s="5"/>
      <c r="K50" s="5"/>
      <c r="L50" s="5"/>
      <c r="M50" s="5" t="s">
        <v>429</v>
      </c>
      <c r="N50" s="5" t="s">
        <v>277</v>
      </c>
      <c r="O50" s="5" t="s">
        <v>166</v>
      </c>
      <c r="P50" s="5" t="s">
        <v>166</v>
      </c>
      <c r="Q50" s="6" t="s">
        <v>430</v>
      </c>
      <c r="R50" s="7">
        <v>46236</v>
      </c>
      <c r="S50" s="7">
        <v>46240</v>
      </c>
      <c r="T50" s="5"/>
      <c r="U50" s="5"/>
      <c r="V50" s="5"/>
      <c r="W50" s="5"/>
    </row>
    <row r="51" spans="1:23" ht="15" customHeight="1" x14ac:dyDescent="0.25">
      <c r="A51" s="4">
        <v>81928915111</v>
      </c>
      <c r="B51" s="5" t="s">
        <v>126</v>
      </c>
      <c r="C51" s="5" t="s">
        <v>127</v>
      </c>
      <c r="D51" s="5" t="s">
        <v>49</v>
      </c>
      <c r="E51" s="6" t="s">
        <v>431</v>
      </c>
      <c r="F51" s="5">
        <v>824</v>
      </c>
      <c r="G51" s="5">
        <v>400</v>
      </c>
      <c r="H51" s="5"/>
      <c r="I51" s="5"/>
      <c r="J51" s="5"/>
      <c r="K51" s="5"/>
      <c r="L51" s="5"/>
      <c r="M51" s="5" t="s">
        <v>432</v>
      </c>
      <c r="N51" s="5" t="s">
        <v>433</v>
      </c>
      <c r="O51" s="5" t="s">
        <v>494</v>
      </c>
      <c r="P51" s="5" t="s">
        <v>250</v>
      </c>
      <c r="Q51" s="6" t="s">
        <v>434</v>
      </c>
      <c r="R51" s="7">
        <v>46236</v>
      </c>
      <c r="S51" s="7">
        <v>46240</v>
      </c>
      <c r="T51" s="5"/>
      <c r="U51" s="5"/>
      <c r="V51" s="5"/>
      <c r="W51" s="5"/>
    </row>
    <row r="52" spans="1:23" x14ac:dyDescent="0.25">
      <c r="A52" s="4">
        <v>17153843292</v>
      </c>
      <c r="B52" s="5" t="s">
        <v>126</v>
      </c>
      <c r="C52" s="5" t="s">
        <v>127</v>
      </c>
      <c r="D52" s="5" t="s">
        <v>50</v>
      </c>
      <c r="E52" s="5" t="s">
        <v>281</v>
      </c>
      <c r="F52" s="5">
        <v>739</v>
      </c>
      <c r="G52" s="5">
        <v>100</v>
      </c>
      <c r="H52" s="5"/>
      <c r="I52" s="5"/>
      <c r="J52" s="5"/>
      <c r="K52" s="5"/>
      <c r="L52" s="5"/>
      <c r="M52" s="5" t="s">
        <v>282</v>
      </c>
      <c r="N52" s="5" t="s">
        <v>187</v>
      </c>
      <c r="O52" s="5" t="s">
        <v>166</v>
      </c>
      <c r="P52" s="5" t="s">
        <v>166</v>
      </c>
      <c r="Q52" s="5"/>
      <c r="R52" s="7">
        <v>46236</v>
      </c>
      <c r="S52" s="7">
        <v>46240</v>
      </c>
      <c r="T52" s="5"/>
      <c r="U52" s="5"/>
      <c r="V52" s="5"/>
      <c r="W52" s="5"/>
    </row>
    <row r="53" spans="1:23" ht="15" customHeight="1" x14ac:dyDescent="0.25">
      <c r="A53" s="4">
        <v>16088901587</v>
      </c>
      <c r="B53" s="5" t="s">
        <v>126</v>
      </c>
      <c r="C53" s="5" t="s">
        <v>127</v>
      </c>
      <c r="D53" s="5" t="s">
        <v>51</v>
      </c>
      <c r="E53" s="5" t="s">
        <v>283</v>
      </c>
      <c r="F53" s="5">
        <v>1218</v>
      </c>
      <c r="G53" s="5">
        <v>100</v>
      </c>
      <c r="H53" s="5"/>
      <c r="I53" s="5"/>
      <c r="J53" s="5"/>
      <c r="K53" s="5"/>
      <c r="L53" s="5"/>
      <c r="M53" s="5" t="s">
        <v>284</v>
      </c>
      <c r="N53" s="5" t="s">
        <v>187</v>
      </c>
      <c r="O53" s="5" t="s">
        <v>166</v>
      </c>
      <c r="P53" s="5" t="s">
        <v>166</v>
      </c>
      <c r="Q53" s="6" t="s">
        <v>285</v>
      </c>
      <c r="R53" s="7">
        <v>46236</v>
      </c>
      <c r="S53" s="7">
        <v>46240</v>
      </c>
      <c r="T53" s="5"/>
      <c r="U53" s="5"/>
      <c r="V53" s="5"/>
      <c r="W53" s="5"/>
    </row>
    <row r="54" spans="1:23" ht="15" customHeight="1" x14ac:dyDescent="0.25">
      <c r="A54" s="4">
        <v>16144074510</v>
      </c>
      <c r="B54" s="5" t="s">
        <v>126</v>
      </c>
      <c r="C54" s="5" t="s">
        <v>127</v>
      </c>
      <c r="D54" s="5" t="s">
        <v>52</v>
      </c>
      <c r="E54" s="6" t="s">
        <v>437</v>
      </c>
      <c r="F54" s="5">
        <v>1204</v>
      </c>
      <c r="G54" s="5">
        <v>100</v>
      </c>
      <c r="H54" s="5"/>
      <c r="I54" s="5"/>
      <c r="J54" s="5"/>
      <c r="K54" s="5"/>
      <c r="L54" s="5"/>
      <c r="M54" s="5" t="s">
        <v>435</v>
      </c>
      <c r="N54" s="5" t="s">
        <v>436</v>
      </c>
      <c r="O54" s="5" t="s">
        <v>166</v>
      </c>
      <c r="P54" s="5" t="s">
        <v>166</v>
      </c>
      <c r="Q54" s="6" t="s">
        <v>438</v>
      </c>
      <c r="R54" s="7">
        <v>46236</v>
      </c>
      <c r="S54" s="7">
        <v>46240</v>
      </c>
      <c r="T54" s="5"/>
      <c r="U54" s="5"/>
      <c r="V54" s="5"/>
      <c r="W54" s="5"/>
    </row>
    <row r="55" spans="1:23" ht="15" customHeight="1" x14ac:dyDescent="0.25">
      <c r="A55" s="4">
        <v>18648769853</v>
      </c>
      <c r="B55" s="5" t="s">
        <v>126</v>
      </c>
      <c r="C55" s="5" t="s">
        <v>127</v>
      </c>
      <c r="D55" s="5" t="s">
        <v>53</v>
      </c>
      <c r="E55" s="6" t="s">
        <v>441</v>
      </c>
      <c r="F55" s="5">
        <v>425</v>
      </c>
      <c r="G55" s="5">
        <v>100</v>
      </c>
      <c r="H55" s="5"/>
      <c r="I55" s="5"/>
      <c r="J55" s="5"/>
      <c r="K55" s="5"/>
      <c r="L55" s="5"/>
      <c r="M55" s="5" t="s">
        <v>439</v>
      </c>
      <c r="N55" s="5" t="s">
        <v>440</v>
      </c>
      <c r="O55" s="5" t="s">
        <v>166</v>
      </c>
      <c r="P55" s="5" t="s">
        <v>166</v>
      </c>
      <c r="Q55" s="6" t="s">
        <v>442</v>
      </c>
      <c r="R55" s="7">
        <v>46236</v>
      </c>
      <c r="S55" s="7">
        <v>46240</v>
      </c>
      <c r="T55" s="5"/>
      <c r="U55" s="5"/>
      <c r="V55" s="5"/>
      <c r="W55" s="5"/>
    </row>
    <row r="56" spans="1:23" x14ac:dyDescent="0.25">
      <c r="A56" s="4">
        <v>16104365400</v>
      </c>
      <c r="B56" s="5" t="s">
        <v>126</v>
      </c>
      <c r="C56" s="5" t="s">
        <v>127</v>
      </c>
      <c r="D56" s="5" t="s">
        <v>54</v>
      </c>
      <c r="E56" s="5" t="s">
        <v>286</v>
      </c>
      <c r="F56" s="5">
        <v>742</v>
      </c>
      <c r="G56" s="5">
        <v>3600</v>
      </c>
      <c r="H56" s="5"/>
      <c r="I56" s="5"/>
      <c r="J56" s="5"/>
      <c r="K56" s="5"/>
      <c r="L56" s="5"/>
      <c r="M56" s="5" t="s">
        <v>287</v>
      </c>
      <c r="N56" s="5" t="s">
        <v>280</v>
      </c>
      <c r="O56" s="5" t="s">
        <v>166</v>
      </c>
      <c r="P56" s="5" t="s">
        <v>166</v>
      </c>
      <c r="Q56" s="5" t="s">
        <v>288</v>
      </c>
      <c r="R56" s="7">
        <v>46236</v>
      </c>
      <c r="S56" s="7">
        <v>46240</v>
      </c>
      <c r="T56" s="5"/>
      <c r="U56" s="5"/>
      <c r="V56" s="5"/>
      <c r="W56" s="5"/>
    </row>
    <row r="57" spans="1:23" ht="15" customHeight="1" x14ac:dyDescent="0.25">
      <c r="A57" s="4">
        <v>3223465637</v>
      </c>
      <c r="B57" s="5" t="s">
        <v>126</v>
      </c>
      <c r="C57" s="5" t="s">
        <v>127</v>
      </c>
      <c r="D57" s="5" t="s">
        <v>55</v>
      </c>
      <c r="E57" s="6" t="s">
        <v>443</v>
      </c>
      <c r="F57" s="5">
        <v>1112</v>
      </c>
      <c r="G57" s="5">
        <v>100</v>
      </c>
      <c r="H57" s="5"/>
      <c r="I57" s="5"/>
      <c r="J57" s="5"/>
      <c r="K57" s="5"/>
      <c r="L57" s="5"/>
      <c r="M57" s="5" t="s">
        <v>446</v>
      </c>
      <c r="N57" s="5" t="s">
        <v>448</v>
      </c>
      <c r="O57" s="5" t="s">
        <v>496</v>
      </c>
      <c r="P57" s="5" t="s">
        <v>447</v>
      </c>
      <c r="Q57" s="6" t="s">
        <v>445</v>
      </c>
      <c r="R57" s="7">
        <v>46236</v>
      </c>
      <c r="S57" s="7">
        <v>46240</v>
      </c>
      <c r="T57" s="5"/>
      <c r="U57" s="5"/>
      <c r="V57" s="5"/>
      <c r="W57" s="5"/>
    </row>
    <row r="58" spans="1:23" x14ac:dyDescent="0.25">
      <c r="A58" s="4">
        <v>18008216266</v>
      </c>
      <c r="B58" s="5" t="s">
        <v>126</v>
      </c>
      <c r="C58" s="5" t="s">
        <v>127</v>
      </c>
      <c r="D58" s="5" t="s">
        <v>56</v>
      </c>
      <c r="E58" s="5" t="s">
        <v>289</v>
      </c>
      <c r="F58" s="5">
        <v>1017</v>
      </c>
      <c r="G58" s="5">
        <v>200</v>
      </c>
      <c r="H58" s="5"/>
      <c r="I58" s="5"/>
      <c r="J58" s="5"/>
      <c r="K58" s="5"/>
      <c r="L58" s="5"/>
      <c r="M58" s="5" t="s">
        <v>290</v>
      </c>
      <c r="N58" s="5" t="s">
        <v>191</v>
      </c>
      <c r="O58" s="5" t="s">
        <v>166</v>
      </c>
      <c r="P58" s="5" t="s">
        <v>166</v>
      </c>
      <c r="Q58" s="5" t="s">
        <v>291</v>
      </c>
      <c r="R58" s="7">
        <v>46236</v>
      </c>
      <c r="S58" s="7">
        <v>46240</v>
      </c>
      <c r="T58" s="5"/>
      <c r="U58" s="5"/>
      <c r="V58" s="5"/>
      <c r="W58" s="5"/>
    </row>
    <row r="59" spans="1:23" x14ac:dyDescent="0.25">
      <c r="A59" s="4">
        <v>14807585400</v>
      </c>
      <c r="B59" s="5" t="s">
        <v>126</v>
      </c>
      <c r="C59" s="5" t="s">
        <v>127</v>
      </c>
      <c r="D59" s="5" t="s">
        <v>57</v>
      </c>
      <c r="E59" s="5" t="s">
        <v>292</v>
      </c>
      <c r="F59" s="5">
        <v>418</v>
      </c>
      <c r="G59" s="5">
        <v>400</v>
      </c>
      <c r="H59" s="5"/>
      <c r="I59" s="5"/>
      <c r="J59" s="5"/>
      <c r="K59" s="5"/>
      <c r="L59" s="5"/>
      <c r="M59" s="5" t="s">
        <v>293</v>
      </c>
      <c r="N59" s="5" t="s">
        <v>294</v>
      </c>
      <c r="O59" s="5" t="s">
        <v>166</v>
      </c>
      <c r="P59" s="5" t="s">
        <v>166</v>
      </c>
      <c r="Q59" s="5" t="s">
        <v>295</v>
      </c>
      <c r="R59" s="7">
        <v>46236</v>
      </c>
      <c r="S59" s="7">
        <v>46240</v>
      </c>
      <c r="T59" s="5"/>
      <c r="U59" s="5"/>
      <c r="V59" s="5"/>
      <c r="W59" s="5"/>
    </row>
    <row r="60" spans="1:23" ht="15" customHeight="1" x14ac:dyDescent="0.25">
      <c r="A60" s="4">
        <v>18775032061</v>
      </c>
      <c r="B60" s="5" t="s">
        <v>126</v>
      </c>
      <c r="C60" s="5" t="s">
        <v>127</v>
      </c>
      <c r="D60" s="5" t="s">
        <v>58</v>
      </c>
      <c r="E60" s="6" t="s">
        <v>449</v>
      </c>
      <c r="F60" s="5">
        <v>224</v>
      </c>
      <c r="G60" s="5">
        <v>400</v>
      </c>
      <c r="H60" s="5"/>
      <c r="I60" s="5"/>
      <c r="J60" s="5"/>
      <c r="K60" s="5"/>
      <c r="L60" s="5"/>
      <c r="M60" s="5" t="s">
        <v>451</v>
      </c>
      <c r="N60" s="5" t="s">
        <v>452</v>
      </c>
      <c r="O60" s="5" t="s">
        <v>166</v>
      </c>
      <c r="P60" s="5" t="s">
        <v>220</v>
      </c>
      <c r="Q60" s="6" t="s">
        <v>450</v>
      </c>
      <c r="R60" s="7">
        <v>46236</v>
      </c>
      <c r="S60" s="7">
        <v>46240</v>
      </c>
      <c r="T60" s="5"/>
      <c r="U60" s="5"/>
      <c r="V60" s="5"/>
      <c r="W60" s="5"/>
    </row>
    <row r="61" spans="1:23" x14ac:dyDescent="0.25">
      <c r="A61" s="4">
        <v>33466623304</v>
      </c>
      <c r="B61" s="5" t="s">
        <v>126</v>
      </c>
      <c r="C61" s="5" t="s">
        <v>127</v>
      </c>
      <c r="D61" s="5" t="s">
        <v>59</v>
      </c>
      <c r="E61" s="5" t="s">
        <v>296</v>
      </c>
      <c r="F61" s="5">
        <v>237</v>
      </c>
      <c r="G61" s="5">
        <v>100</v>
      </c>
      <c r="H61" s="5"/>
      <c r="I61" s="5"/>
      <c r="J61" s="5"/>
      <c r="K61" s="5"/>
      <c r="L61" s="5"/>
      <c r="M61" s="5" t="s">
        <v>297</v>
      </c>
      <c r="N61" s="5" t="s">
        <v>298</v>
      </c>
      <c r="O61" s="5" t="s">
        <v>498</v>
      </c>
      <c r="P61" s="5" t="s">
        <v>299</v>
      </c>
      <c r="Q61" s="5" t="s">
        <v>300</v>
      </c>
      <c r="R61" s="7">
        <v>46236</v>
      </c>
      <c r="S61" s="7">
        <v>46240</v>
      </c>
      <c r="T61" s="5"/>
      <c r="U61" s="5"/>
      <c r="V61" s="5"/>
      <c r="W61" s="5"/>
    </row>
    <row r="62" spans="1:23" x14ac:dyDescent="0.25">
      <c r="A62" s="4">
        <v>17804319637</v>
      </c>
      <c r="B62" s="5" t="s">
        <v>126</v>
      </c>
      <c r="C62" s="5" t="s">
        <v>127</v>
      </c>
      <c r="D62" s="5" t="s">
        <v>60</v>
      </c>
      <c r="E62" s="5" t="s">
        <v>301</v>
      </c>
      <c r="F62" s="5">
        <v>338</v>
      </c>
      <c r="G62" s="5">
        <v>100</v>
      </c>
      <c r="H62" s="5"/>
      <c r="I62" s="5"/>
      <c r="J62" s="5"/>
      <c r="K62" s="5"/>
      <c r="L62" s="5"/>
      <c r="M62" s="5" t="s">
        <v>302</v>
      </c>
      <c r="N62" s="5" t="s">
        <v>303</v>
      </c>
      <c r="O62" s="5" t="s">
        <v>166</v>
      </c>
      <c r="P62" s="5" t="s">
        <v>220</v>
      </c>
      <c r="Q62" s="5" t="s">
        <v>304</v>
      </c>
      <c r="R62" s="7">
        <v>46236</v>
      </c>
      <c r="S62" s="7">
        <v>46240</v>
      </c>
      <c r="T62" s="5"/>
      <c r="U62" s="5"/>
      <c r="V62" s="5"/>
      <c r="W62" s="5"/>
    </row>
    <row r="63" spans="1:23" ht="15" customHeight="1" x14ac:dyDescent="0.25">
      <c r="A63" s="4">
        <v>16505790800</v>
      </c>
      <c r="B63" s="5" t="s">
        <v>126</v>
      </c>
      <c r="C63" s="5" t="s">
        <v>127</v>
      </c>
      <c r="D63" s="5" t="s">
        <v>61</v>
      </c>
      <c r="E63" s="6" t="s">
        <v>454</v>
      </c>
      <c r="F63" s="5">
        <v>823</v>
      </c>
      <c r="G63" s="5">
        <v>64</v>
      </c>
      <c r="H63" s="5"/>
      <c r="I63" s="5"/>
      <c r="J63" s="5"/>
      <c r="K63" s="5"/>
      <c r="L63" s="5"/>
      <c r="M63" s="5" t="s">
        <v>453</v>
      </c>
      <c r="N63" s="5" t="s">
        <v>178</v>
      </c>
      <c r="O63" s="5" t="s">
        <v>166</v>
      </c>
      <c r="P63" s="5" t="s">
        <v>166</v>
      </c>
      <c r="Q63" s="6" t="s">
        <v>455</v>
      </c>
      <c r="R63" s="7">
        <v>46236</v>
      </c>
      <c r="S63" s="7">
        <v>46240</v>
      </c>
      <c r="T63" s="5"/>
      <c r="U63" s="5"/>
      <c r="V63" s="5"/>
      <c r="W63" s="5"/>
    </row>
    <row r="64" spans="1:23" x14ac:dyDescent="0.25">
      <c r="A64" s="4">
        <v>19783699933</v>
      </c>
      <c r="B64" s="5" t="s">
        <v>126</v>
      </c>
      <c r="C64" s="5" t="s">
        <v>127</v>
      </c>
      <c r="D64" s="5" t="s">
        <v>62</v>
      </c>
      <c r="E64" s="5" t="s">
        <v>305</v>
      </c>
      <c r="F64" s="5" t="s">
        <v>63</v>
      </c>
      <c r="G64" s="5">
        <v>1400</v>
      </c>
      <c r="H64" s="5"/>
      <c r="I64" s="5"/>
      <c r="J64" s="5"/>
      <c r="K64" s="5"/>
      <c r="L64" s="5"/>
      <c r="M64" s="5" t="s">
        <v>306</v>
      </c>
      <c r="N64" s="5" t="s">
        <v>165</v>
      </c>
      <c r="O64" s="5" t="s">
        <v>166</v>
      </c>
      <c r="P64" s="5" t="s">
        <v>166</v>
      </c>
      <c r="Q64" s="5" t="s">
        <v>307</v>
      </c>
      <c r="R64" s="7">
        <v>46236</v>
      </c>
      <c r="S64" s="7">
        <v>46240</v>
      </c>
      <c r="T64" s="5"/>
      <c r="U64" s="5"/>
      <c r="V64" s="5"/>
      <c r="W64" s="5"/>
    </row>
    <row r="65" spans="1:24" ht="15" customHeight="1" x14ac:dyDescent="0.25">
      <c r="A65" s="4">
        <v>13212138654</v>
      </c>
      <c r="B65" s="5" t="s">
        <v>126</v>
      </c>
      <c r="C65" s="5" t="s">
        <v>127</v>
      </c>
      <c r="D65" s="5" t="s">
        <v>64</v>
      </c>
      <c r="E65" s="6" t="s">
        <v>444</v>
      </c>
      <c r="F65" s="5">
        <v>724</v>
      </c>
      <c r="G65" s="5">
        <v>64</v>
      </c>
      <c r="H65" s="5"/>
      <c r="I65" s="5"/>
      <c r="J65" s="5"/>
      <c r="K65" s="5"/>
      <c r="L65" s="5"/>
      <c r="M65" s="5" t="s">
        <v>457</v>
      </c>
      <c r="N65" s="5" t="s">
        <v>358</v>
      </c>
      <c r="O65" s="5" t="s">
        <v>166</v>
      </c>
      <c r="P65" s="5" t="s">
        <v>166</v>
      </c>
      <c r="Q65" s="6" t="s">
        <v>456</v>
      </c>
      <c r="R65" s="7">
        <v>46236</v>
      </c>
      <c r="S65" s="7">
        <v>46240</v>
      </c>
      <c r="T65" s="5"/>
      <c r="U65" s="5"/>
      <c r="V65" s="5"/>
      <c r="W65" s="5"/>
    </row>
    <row r="66" spans="1:24" ht="15" customHeight="1" x14ac:dyDescent="0.25">
      <c r="A66" s="4">
        <v>13212138654</v>
      </c>
      <c r="B66" s="5" t="s">
        <v>126</v>
      </c>
      <c r="C66" s="5" t="s">
        <v>127</v>
      </c>
      <c r="D66" s="5" t="s">
        <v>65</v>
      </c>
      <c r="E66" s="6" t="s">
        <v>458</v>
      </c>
      <c r="F66" s="5">
        <v>726</v>
      </c>
      <c r="G66" s="5">
        <v>64</v>
      </c>
      <c r="H66" s="5"/>
      <c r="I66" s="5"/>
      <c r="J66" s="5"/>
      <c r="K66" s="5"/>
      <c r="L66" s="5"/>
      <c r="M66" s="5" t="s">
        <v>459</v>
      </c>
      <c r="N66" s="5" t="s">
        <v>358</v>
      </c>
      <c r="O66" s="5" t="s">
        <v>166</v>
      </c>
      <c r="P66" s="5" t="s">
        <v>166</v>
      </c>
      <c r="Q66" s="6" t="s">
        <v>460</v>
      </c>
      <c r="R66" s="7">
        <v>46236</v>
      </c>
      <c r="S66" s="7">
        <v>46240</v>
      </c>
      <c r="T66" s="5"/>
      <c r="U66" s="5"/>
      <c r="V66" s="5"/>
      <c r="W66" s="5"/>
    </row>
    <row r="67" spans="1:24" ht="15" customHeight="1" x14ac:dyDescent="0.25">
      <c r="A67" s="4">
        <v>16084675396</v>
      </c>
      <c r="B67" s="5" t="s">
        <v>126</v>
      </c>
      <c r="C67" s="5" t="s">
        <v>127</v>
      </c>
      <c r="D67" s="5" t="s">
        <v>66</v>
      </c>
      <c r="E67" s="6" t="s">
        <v>461</v>
      </c>
      <c r="F67" s="5">
        <v>1024</v>
      </c>
      <c r="G67" s="5">
        <v>100</v>
      </c>
      <c r="H67" s="5"/>
      <c r="I67" s="5"/>
      <c r="J67" s="5"/>
      <c r="K67" s="5"/>
      <c r="L67" s="5"/>
      <c r="M67" s="5" t="s">
        <v>463</v>
      </c>
      <c r="N67" s="5" t="s">
        <v>187</v>
      </c>
      <c r="O67" s="5" t="s">
        <v>166</v>
      </c>
      <c r="P67" s="5" t="s">
        <v>166</v>
      </c>
      <c r="Q67" s="6" t="s">
        <v>462</v>
      </c>
      <c r="R67" s="7">
        <v>46236</v>
      </c>
      <c r="S67" s="7">
        <v>46240</v>
      </c>
      <c r="T67" s="5"/>
      <c r="U67" s="5"/>
      <c r="V67" s="5"/>
      <c r="W67" s="5"/>
    </row>
    <row r="68" spans="1:24" ht="15" customHeight="1" x14ac:dyDescent="0.25">
      <c r="A68" s="4">
        <v>19528286100</v>
      </c>
      <c r="B68" s="5" t="s">
        <v>126</v>
      </c>
      <c r="C68" s="5" t="s">
        <v>127</v>
      </c>
      <c r="D68" s="5" t="s">
        <v>67</v>
      </c>
      <c r="E68" s="6" t="s">
        <v>470</v>
      </c>
      <c r="F68" s="5">
        <v>1119</v>
      </c>
      <c r="G68" s="5">
        <v>100</v>
      </c>
      <c r="H68" s="5"/>
      <c r="I68" s="5"/>
      <c r="J68" s="5"/>
      <c r="K68" s="5"/>
      <c r="L68" s="5"/>
      <c r="M68" s="5" t="s">
        <v>468</v>
      </c>
      <c r="N68" s="5" t="s">
        <v>469</v>
      </c>
      <c r="O68" s="5" t="s">
        <v>166</v>
      </c>
      <c r="P68" s="5" t="s">
        <v>166</v>
      </c>
      <c r="Q68" s="5"/>
      <c r="R68" s="7">
        <v>46236</v>
      </c>
      <c r="S68" s="7">
        <v>46240</v>
      </c>
      <c r="T68" s="5"/>
      <c r="U68" s="5"/>
      <c r="V68" s="5"/>
      <c r="W68" s="5"/>
    </row>
    <row r="69" spans="1:24" x14ac:dyDescent="0.25">
      <c r="A69" s="4">
        <v>15107882439</v>
      </c>
      <c r="B69" s="5" t="s">
        <v>126</v>
      </c>
      <c r="C69" s="5" t="s">
        <v>127</v>
      </c>
      <c r="D69" s="5" t="s">
        <v>68</v>
      </c>
      <c r="E69" s="5" t="s">
        <v>308</v>
      </c>
      <c r="F69" s="5">
        <v>1213</v>
      </c>
      <c r="G69" s="5">
        <v>200</v>
      </c>
      <c r="H69" s="5"/>
      <c r="I69" s="5"/>
      <c r="J69" s="5"/>
      <c r="K69" s="5"/>
      <c r="L69" s="5"/>
      <c r="M69" s="5" t="s">
        <v>309</v>
      </c>
      <c r="N69" s="5" t="s">
        <v>178</v>
      </c>
      <c r="O69" s="5" t="s">
        <v>166</v>
      </c>
      <c r="P69" s="5" t="s">
        <v>166</v>
      </c>
      <c r="Q69" s="5" t="s">
        <v>310</v>
      </c>
      <c r="R69" s="7">
        <v>46236</v>
      </c>
      <c r="S69" s="7">
        <v>46240</v>
      </c>
      <c r="T69" s="5"/>
      <c r="U69" s="5"/>
      <c r="V69" s="5"/>
      <c r="W69" s="5"/>
    </row>
    <row r="70" spans="1:24" x14ac:dyDescent="0.25">
      <c r="A70" s="4">
        <v>4989309087100</v>
      </c>
      <c r="B70" s="5" t="s">
        <v>126</v>
      </c>
      <c r="C70" s="5" t="s">
        <v>127</v>
      </c>
      <c r="D70" s="5" t="s">
        <v>69</v>
      </c>
      <c r="E70" s="5" t="s">
        <v>145</v>
      </c>
      <c r="F70" s="5">
        <v>1030</v>
      </c>
      <c r="G70" s="5">
        <v>400</v>
      </c>
      <c r="H70" s="5"/>
      <c r="I70" s="5"/>
      <c r="J70" s="5"/>
      <c r="K70" s="5"/>
      <c r="L70" s="5"/>
      <c r="M70" s="5" t="s">
        <v>146</v>
      </c>
      <c r="N70" s="5" t="s">
        <v>147</v>
      </c>
      <c r="O70" s="5" t="s">
        <v>131</v>
      </c>
      <c r="P70" s="5" t="s">
        <v>131</v>
      </c>
      <c r="Q70" s="5" t="s">
        <v>148</v>
      </c>
      <c r="R70" s="7">
        <v>46236</v>
      </c>
      <c r="S70" s="7">
        <v>46240</v>
      </c>
      <c r="T70" s="5"/>
      <c r="U70" s="5"/>
      <c r="V70" s="5"/>
      <c r="W70" s="5"/>
    </row>
    <row r="71" spans="1:24" x14ac:dyDescent="0.25">
      <c r="A71" s="4">
        <v>493451201190</v>
      </c>
      <c r="B71" s="5" t="s">
        <v>126</v>
      </c>
      <c r="C71" s="5" t="s">
        <v>127</v>
      </c>
      <c r="D71" s="5" t="s">
        <v>70</v>
      </c>
      <c r="E71" s="5" t="s">
        <v>149</v>
      </c>
      <c r="F71" s="5">
        <v>329</v>
      </c>
      <c r="G71" s="5">
        <v>100</v>
      </c>
      <c r="H71" s="5"/>
      <c r="I71" s="5"/>
      <c r="J71" s="5"/>
      <c r="K71" s="5"/>
      <c r="L71" s="5"/>
      <c r="M71" s="5" t="s">
        <v>150</v>
      </c>
      <c r="N71" s="5" t="s">
        <v>151</v>
      </c>
      <c r="O71" s="5" t="s">
        <v>131</v>
      </c>
      <c r="P71" s="5" t="s">
        <v>131</v>
      </c>
      <c r="Q71" s="5" t="s">
        <v>152</v>
      </c>
      <c r="R71" s="7">
        <v>46236</v>
      </c>
      <c r="S71" s="7">
        <v>46240</v>
      </c>
      <c r="T71" s="5"/>
      <c r="U71" s="5"/>
      <c r="V71" s="5"/>
      <c r="W71" s="5"/>
    </row>
    <row r="72" spans="1:24" x14ac:dyDescent="0.25">
      <c r="A72" s="4">
        <v>19193770800</v>
      </c>
      <c r="B72" s="5" t="s">
        <v>126</v>
      </c>
      <c r="C72" s="5" t="s">
        <v>127</v>
      </c>
      <c r="D72" s="5" t="s">
        <v>71</v>
      </c>
      <c r="E72" s="5" t="s">
        <v>311</v>
      </c>
      <c r="F72" s="5">
        <v>412</v>
      </c>
      <c r="G72" s="5">
        <v>400</v>
      </c>
      <c r="H72" s="5"/>
      <c r="I72" s="5"/>
      <c r="J72" s="5"/>
      <c r="K72" s="5"/>
      <c r="L72" s="5"/>
      <c r="M72" s="5" t="s">
        <v>312</v>
      </c>
      <c r="N72" s="5" t="s">
        <v>313</v>
      </c>
      <c r="O72" s="5" t="s">
        <v>166</v>
      </c>
      <c r="P72" s="5" t="s">
        <v>166</v>
      </c>
      <c r="Q72" s="5" t="s">
        <v>314</v>
      </c>
      <c r="R72" s="7">
        <v>46236</v>
      </c>
      <c r="S72" s="7">
        <v>46240</v>
      </c>
      <c r="T72" s="5"/>
      <c r="U72" s="5"/>
      <c r="V72" s="5"/>
      <c r="W72" s="5"/>
    </row>
    <row r="73" spans="1:24" x14ac:dyDescent="0.25">
      <c r="A73" s="4">
        <v>18584814400</v>
      </c>
      <c r="B73" s="5" t="s">
        <v>126</v>
      </c>
      <c r="C73" s="5" t="s">
        <v>127</v>
      </c>
      <c r="D73" s="5" t="s">
        <v>72</v>
      </c>
      <c r="E73" s="5" t="s">
        <v>315</v>
      </c>
      <c r="F73" s="5">
        <v>442</v>
      </c>
      <c r="G73" s="5">
        <v>100</v>
      </c>
      <c r="H73" s="5"/>
      <c r="I73" s="5"/>
      <c r="J73" s="5"/>
      <c r="K73" s="5"/>
      <c r="L73" s="5"/>
      <c r="M73" s="5" t="s">
        <v>316</v>
      </c>
      <c r="N73" s="5" t="s">
        <v>178</v>
      </c>
      <c r="O73" s="5" t="s">
        <v>166</v>
      </c>
      <c r="P73" s="5" t="s">
        <v>166</v>
      </c>
      <c r="Q73" s="5" t="s">
        <v>317</v>
      </c>
      <c r="R73" s="7">
        <v>46236</v>
      </c>
      <c r="S73" s="7">
        <v>46240</v>
      </c>
      <c r="T73" s="5"/>
      <c r="U73" s="5"/>
      <c r="V73" s="5"/>
      <c r="W73" s="5"/>
    </row>
    <row r="74" spans="1:24" x14ac:dyDescent="0.25">
      <c r="A74" s="4">
        <v>441235632047</v>
      </c>
      <c r="B74" s="5" t="s">
        <v>126</v>
      </c>
      <c r="C74" s="5" t="s">
        <v>127</v>
      </c>
      <c r="D74" s="5" t="s">
        <v>73</v>
      </c>
      <c r="E74" s="5" t="s">
        <v>318</v>
      </c>
      <c r="F74" s="5">
        <v>203</v>
      </c>
      <c r="G74" s="5">
        <v>200</v>
      </c>
      <c r="H74" s="5"/>
      <c r="I74" s="5"/>
      <c r="J74" s="5"/>
      <c r="K74" s="5"/>
      <c r="L74" s="5"/>
      <c r="M74" s="5" t="s">
        <v>319</v>
      </c>
      <c r="N74" s="5" t="s">
        <v>320</v>
      </c>
      <c r="O74" s="5" t="s">
        <v>208</v>
      </c>
      <c r="P74" s="5" t="s">
        <v>208</v>
      </c>
      <c r="Q74" s="5" t="s">
        <v>321</v>
      </c>
      <c r="R74" s="7">
        <v>46236</v>
      </c>
      <c r="S74" s="7">
        <v>46240</v>
      </c>
      <c r="T74" s="5"/>
      <c r="U74" s="5"/>
      <c r="V74" s="5"/>
      <c r="W74" s="5"/>
      <c r="X74" s="9" t="s">
        <v>500</v>
      </c>
    </row>
    <row r="75" spans="1:24" ht="15" customHeight="1" x14ac:dyDescent="0.25">
      <c r="A75" s="4">
        <v>17818788442</v>
      </c>
      <c r="B75" s="5" t="s">
        <v>126</v>
      </c>
      <c r="C75" s="5" t="s">
        <v>127</v>
      </c>
      <c r="D75" s="5" t="s">
        <v>74</v>
      </c>
      <c r="E75" s="6" t="s">
        <v>471</v>
      </c>
      <c r="F75" s="5">
        <v>1135</v>
      </c>
      <c r="G75" s="5">
        <v>100</v>
      </c>
      <c r="H75" s="5"/>
      <c r="I75" s="5"/>
      <c r="J75" s="5"/>
      <c r="K75" s="5"/>
      <c r="L75" s="5"/>
      <c r="M75" s="5" t="s">
        <v>472</v>
      </c>
      <c r="N75" s="5" t="s">
        <v>165</v>
      </c>
      <c r="O75" s="5" t="s">
        <v>166</v>
      </c>
      <c r="P75" s="5" t="s">
        <v>166</v>
      </c>
      <c r="Q75" s="6" t="s">
        <v>473</v>
      </c>
      <c r="R75" s="7">
        <v>46236</v>
      </c>
      <c r="S75" s="7">
        <v>46240</v>
      </c>
      <c r="T75" s="5"/>
      <c r="U75" s="5"/>
      <c r="V75" s="5"/>
      <c r="W75" s="5"/>
    </row>
    <row r="76" spans="1:24" x14ac:dyDescent="0.25">
      <c r="A76" s="4">
        <v>15188743000</v>
      </c>
      <c r="B76" s="5" t="s">
        <v>126</v>
      </c>
      <c r="C76" s="5" t="s">
        <v>127</v>
      </c>
      <c r="D76" s="5" t="s">
        <v>75</v>
      </c>
      <c r="E76" s="5" t="s">
        <v>322</v>
      </c>
      <c r="F76" s="5">
        <v>1124</v>
      </c>
      <c r="G76" s="5">
        <v>200</v>
      </c>
      <c r="H76" s="5"/>
      <c r="I76" s="5"/>
      <c r="J76" s="5"/>
      <c r="K76" s="5"/>
      <c r="L76" s="5"/>
      <c r="M76" s="5" t="s">
        <v>323</v>
      </c>
      <c r="N76" s="5" t="s">
        <v>191</v>
      </c>
      <c r="O76" s="5" t="s">
        <v>166</v>
      </c>
      <c r="P76" s="5" t="s">
        <v>166</v>
      </c>
      <c r="Q76" s="5" t="s">
        <v>324</v>
      </c>
      <c r="R76" s="7">
        <v>46236</v>
      </c>
      <c r="S76" s="7">
        <v>46240</v>
      </c>
      <c r="T76" s="5"/>
      <c r="U76" s="5"/>
      <c r="V76" s="5"/>
      <c r="W76" s="5"/>
    </row>
    <row r="77" spans="1:24" x14ac:dyDescent="0.25">
      <c r="A77" s="4">
        <v>17328983828</v>
      </c>
      <c r="B77" s="5" t="s">
        <v>126</v>
      </c>
      <c r="C77" s="5" t="s">
        <v>127</v>
      </c>
      <c r="D77" s="5" t="s">
        <v>76</v>
      </c>
      <c r="E77" s="5" t="s">
        <v>325</v>
      </c>
      <c r="F77" s="5">
        <v>1113</v>
      </c>
      <c r="G77" s="5">
        <v>100</v>
      </c>
      <c r="H77" s="5"/>
      <c r="I77" s="5"/>
      <c r="J77" s="5"/>
      <c r="K77" s="5"/>
      <c r="L77" s="5"/>
      <c r="M77" s="5" t="s">
        <v>326</v>
      </c>
      <c r="N77" s="5" t="s">
        <v>170</v>
      </c>
      <c r="O77" s="5" t="s">
        <v>166</v>
      </c>
      <c r="P77" s="5" t="s">
        <v>166</v>
      </c>
      <c r="Q77" s="5" t="s">
        <v>327</v>
      </c>
      <c r="R77" s="7">
        <v>46236</v>
      </c>
      <c r="S77" s="7">
        <v>46240</v>
      </c>
      <c r="T77" s="5"/>
      <c r="U77" s="5"/>
      <c r="V77" s="5"/>
      <c r="W77" s="5"/>
    </row>
    <row r="78" spans="1:24" x14ac:dyDescent="0.25">
      <c r="A78" s="4">
        <v>18472869953</v>
      </c>
      <c r="B78" s="5" t="s">
        <v>126</v>
      </c>
      <c r="C78" s="5" t="s">
        <v>127</v>
      </c>
      <c r="D78" s="5" t="s">
        <v>77</v>
      </c>
      <c r="E78" s="5" t="s">
        <v>328</v>
      </c>
      <c r="F78" s="5">
        <v>1018</v>
      </c>
      <c r="G78" s="5">
        <v>100</v>
      </c>
      <c r="H78" s="5"/>
      <c r="I78" s="5"/>
      <c r="J78" s="5"/>
      <c r="K78" s="5"/>
      <c r="L78" s="5"/>
      <c r="M78" s="5" t="s">
        <v>329</v>
      </c>
      <c r="N78" s="5" t="s">
        <v>277</v>
      </c>
      <c r="O78" s="5" t="s">
        <v>166</v>
      </c>
      <c r="P78" s="5" t="s">
        <v>166</v>
      </c>
      <c r="Q78" s="5" t="s">
        <v>330</v>
      </c>
      <c r="R78" s="7">
        <v>46236</v>
      </c>
      <c r="S78" s="7">
        <v>46240</v>
      </c>
      <c r="T78" s="5"/>
      <c r="U78" s="5"/>
      <c r="V78" s="5"/>
      <c r="W78" s="5"/>
    </row>
    <row r="79" spans="1:24" x14ac:dyDescent="0.25">
      <c r="A79" s="4">
        <v>15207450001</v>
      </c>
      <c r="B79" s="5" t="s">
        <v>126</v>
      </c>
      <c r="C79" s="5" t="s">
        <v>127</v>
      </c>
      <c r="D79" s="5" t="s">
        <v>78</v>
      </c>
      <c r="E79" s="5" t="s">
        <v>331</v>
      </c>
      <c r="F79" s="5">
        <v>324</v>
      </c>
      <c r="G79" s="5">
        <v>200</v>
      </c>
      <c r="H79" s="5"/>
      <c r="I79" s="5"/>
      <c r="J79" s="5"/>
      <c r="K79" s="5"/>
      <c r="L79" s="5"/>
      <c r="M79" s="5" t="s">
        <v>332</v>
      </c>
      <c r="N79" s="5" t="s">
        <v>294</v>
      </c>
      <c r="O79" s="5" t="s">
        <v>166</v>
      </c>
      <c r="P79" s="5" t="s">
        <v>166</v>
      </c>
      <c r="Q79" s="5" t="s">
        <v>333</v>
      </c>
      <c r="R79" s="7">
        <v>46236</v>
      </c>
      <c r="S79" s="7">
        <v>46240</v>
      </c>
      <c r="T79" s="5"/>
      <c r="U79" s="5"/>
      <c r="V79" s="5"/>
      <c r="W79" s="5"/>
    </row>
    <row r="80" spans="1:24" ht="15" customHeight="1" x14ac:dyDescent="0.25">
      <c r="A80" s="4">
        <v>441865254769</v>
      </c>
      <c r="B80" s="5" t="s">
        <v>126</v>
      </c>
      <c r="C80" s="5" t="s">
        <v>127</v>
      </c>
      <c r="D80" s="5" t="s">
        <v>79</v>
      </c>
      <c r="E80" s="5" t="s">
        <v>334</v>
      </c>
      <c r="F80" s="5">
        <v>1141</v>
      </c>
      <c r="G80" s="5">
        <v>100</v>
      </c>
      <c r="H80" s="5"/>
      <c r="I80" s="5"/>
      <c r="J80" s="5"/>
      <c r="K80" s="5"/>
      <c r="L80" s="5"/>
      <c r="M80" s="5" t="s">
        <v>335</v>
      </c>
      <c r="N80" s="5" t="s">
        <v>320</v>
      </c>
      <c r="O80" s="5" t="s">
        <v>208</v>
      </c>
      <c r="P80" s="5" t="s">
        <v>208</v>
      </c>
      <c r="Q80" s="5" t="s">
        <v>336</v>
      </c>
      <c r="R80" s="7">
        <v>46236</v>
      </c>
      <c r="S80" s="7">
        <v>46240</v>
      </c>
      <c r="T80" s="5"/>
      <c r="U80" s="5"/>
      <c r="V80" s="5"/>
      <c r="W80" s="5"/>
    </row>
    <row r="81" spans="1:23" x14ac:dyDescent="0.25">
      <c r="A81" s="4">
        <v>442070603773</v>
      </c>
      <c r="B81" s="5" t="s">
        <v>126</v>
      </c>
      <c r="C81" s="5" t="s">
        <v>127</v>
      </c>
      <c r="D81" s="5" t="s">
        <v>80</v>
      </c>
      <c r="E81" s="5" t="s">
        <v>337</v>
      </c>
      <c r="F81" s="5">
        <v>336</v>
      </c>
      <c r="G81" s="5">
        <v>100</v>
      </c>
      <c r="H81" s="5"/>
      <c r="I81" s="5"/>
      <c r="J81" s="5"/>
      <c r="K81" s="5"/>
      <c r="L81" s="5"/>
      <c r="M81" s="5" t="s">
        <v>338</v>
      </c>
      <c r="N81" s="5" t="s">
        <v>339</v>
      </c>
      <c r="O81" s="5" t="s">
        <v>208</v>
      </c>
      <c r="P81" s="5" t="s">
        <v>208</v>
      </c>
      <c r="Q81" s="5" t="s">
        <v>340</v>
      </c>
      <c r="R81" s="7">
        <v>46236</v>
      </c>
      <c r="S81" s="7">
        <v>46240</v>
      </c>
      <c r="T81" s="5"/>
      <c r="U81" s="5"/>
      <c r="V81" s="5"/>
      <c r="W81" s="5"/>
    </row>
    <row r="82" spans="1:23" x14ac:dyDescent="0.25">
      <c r="A82" s="4">
        <v>19254464183</v>
      </c>
      <c r="B82" s="5" t="s">
        <v>126</v>
      </c>
      <c r="C82" s="5" t="s">
        <v>127</v>
      </c>
      <c r="D82" s="5" t="s">
        <v>81</v>
      </c>
      <c r="E82" s="5" t="s">
        <v>341</v>
      </c>
      <c r="F82" s="5">
        <v>441</v>
      </c>
      <c r="G82" s="5">
        <v>100</v>
      </c>
      <c r="H82" s="5"/>
      <c r="I82" s="5"/>
      <c r="J82" s="5"/>
      <c r="K82" s="5"/>
      <c r="L82" s="5"/>
      <c r="M82" s="5" t="s">
        <v>342</v>
      </c>
      <c r="N82" s="5" t="s">
        <v>178</v>
      </c>
      <c r="O82" s="5" t="s">
        <v>166</v>
      </c>
      <c r="P82" s="5" t="s">
        <v>166</v>
      </c>
      <c r="Q82" s="5" t="s">
        <v>343</v>
      </c>
      <c r="R82" s="7">
        <v>46236</v>
      </c>
      <c r="S82" s="7">
        <v>46240</v>
      </c>
      <c r="T82" s="5"/>
      <c r="U82" s="5"/>
      <c r="V82" s="5"/>
      <c r="W82" s="5"/>
    </row>
    <row r="83" spans="1:23" x14ac:dyDescent="0.25">
      <c r="A83" s="4">
        <v>14123892661</v>
      </c>
      <c r="B83" s="5" t="s">
        <v>126</v>
      </c>
      <c r="C83" s="5" t="s">
        <v>127</v>
      </c>
      <c r="D83" s="5" t="s">
        <v>82</v>
      </c>
      <c r="E83" s="5" t="s">
        <v>344</v>
      </c>
      <c r="F83" s="5">
        <v>1010</v>
      </c>
      <c r="G83" s="5">
        <v>100</v>
      </c>
      <c r="H83" s="5"/>
      <c r="I83" s="5"/>
      <c r="J83" s="5"/>
      <c r="K83" s="5"/>
      <c r="L83" s="5"/>
      <c r="M83" s="5" t="s">
        <v>345</v>
      </c>
      <c r="N83" s="5" t="s">
        <v>212</v>
      </c>
      <c r="O83" s="5" t="s">
        <v>166</v>
      </c>
      <c r="P83" s="5" t="s">
        <v>166</v>
      </c>
      <c r="Q83" s="5" t="s">
        <v>346</v>
      </c>
      <c r="R83" s="7">
        <v>46236</v>
      </c>
      <c r="S83" s="7">
        <v>46240</v>
      </c>
      <c r="T83" s="5"/>
      <c r="U83" s="5"/>
      <c r="V83" s="5"/>
      <c r="W83" s="5"/>
    </row>
    <row r="84" spans="1:23" x14ac:dyDescent="0.25">
      <c r="A84" s="4">
        <v>35319056340</v>
      </c>
      <c r="B84" s="5" t="s">
        <v>126</v>
      </c>
      <c r="C84" s="5" t="s">
        <v>127</v>
      </c>
      <c r="D84" s="5" t="s">
        <v>83</v>
      </c>
      <c r="E84" s="5" t="s">
        <v>347</v>
      </c>
      <c r="F84" s="5">
        <v>230</v>
      </c>
      <c r="G84" s="5">
        <v>100</v>
      </c>
      <c r="H84" s="5"/>
      <c r="I84" s="5"/>
      <c r="J84" s="5"/>
      <c r="K84" s="5"/>
      <c r="L84" s="5"/>
      <c r="M84" s="5" t="s">
        <v>348</v>
      </c>
      <c r="N84" s="5" t="s">
        <v>349</v>
      </c>
      <c r="O84" s="5" t="s">
        <v>208</v>
      </c>
      <c r="P84" s="5" t="s">
        <v>350</v>
      </c>
      <c r="Q84" s="5" t="s">
        <v>351</v>
      </c>
      <c r="R84" s="7">
        <v>46236</v>
      </c>
      <c r="S84" s="7">
        <v>46240</v>
      </c>
      <c r="T84" s="5"/>
      <c r="U84" s="5"/>
      <c r="V84" s="5"/>
      <c r="W84" s="5"/>
    </row>
    <row r="85" spans="1:23" ht="15" customHeight="1" x14ac:dyDescent="0.25">
      <c r="A85" s="4">
        <v>14157669006</v>
      </c>
      <c r="B85" s="5" t="s">
        <v>126</v>
      </c>
      <c r="C85" s="5" t="s">
        <v>127</v>
      </c>
      <c r="D85" s="5" t="s">
        <v>84</v>
      </c>
      <c r="E85" s="6" t="s">
        <v>474</v>
      </c>
      <c r="F85" s="5">
        <v>1022</v>
      </c>
      <c r="G85" s="5">
        <v>100</v>
      </c>
      <c r="H85" s="5"/>
      <c r="I85" s="5"/>
      <c r="J85" s="5"/>
      <c r="K85" s="5"/>
      <c r="L85" s="5"/>
      <c r="M85" s="5" t="s">
        <v>476</v>
      </c>
      <c r="N85" s="5" t="s">
        <v>178</v>
      </c>
      <c r="O85" s="5" t="s">
        <v>166</v>
      </c>
      <c r="P85" s="5" t="s">
        <v>166</v>
      </c>
      <c r="Q85" s="6" t="s">
        <v>475</v>
      </c>
      <c r="R85" s="7">
        <v>46236</v>
      </c>
      <c r="S85" s="7">
        <v>46240</v>
      </c>
      <c r="T85" s="5"/>
      <c r="U85" s="5"/>
      <c r="V85" s="5"/>
      <c r="W85" s="5"/>
    </row>
    <row r="86" spans="1:23" x14ac:dyDescent="0.25">
      <c r="A86" s="4">
        <v>441223627555</v>
      </c>
      <c r="B86" s="5" t="s">
        <v>126</v>
      </c>
      <c r="C86" s="5" t="s">
        <v>127</v>
      </c>
      <c r="D86" s="5" t="s">
        <v>85</v>
      </c>
      <c r="E86" s="5" t="s">
        <v>352</v>
      </c>
      <c r="F86" s="5">
        <v>213</v>
      </c>
      <c r="G86" s="5">
        <v>200</v>
      </c>
      <c r="H86" s="5"/>
      <c r="I86" s="5"/>
      <c r="J86" s="5"/>
      <c r="K86" s="5"/>
      <c r="L86" s="5"/>
      <c r="M86" s="5" t="s">
        <v>353</v>
      </c>
      <c r="N86" s="5" t="s">
        <v>354</v>
      </c>
      <c r="O86" s="5" t="s">
        <v>208</v>
      </c>
      <c r="P86" s="5" t="s">
        <v>208</v>
      </c>
      <c r="Q86" s="5" t="s">
        <v>355</v>
      </c>
      <c r="R86" s="7">
        <v>46236</v>
      </c>
      <c r="S86" s="7">
        <v>46240</v>
      </c>
      <c r="T86" s="5"/>
      <c r="U86" s="5"/>
      <c r="V86" s="5"/>
      <c r="W86" s="5"/>
    </row>
    <row r="87" spans="1:23" ht="15" customHeight="1" x14ac:dyDescent="0.25">
      <c r="A87" s="4">
        <v>13046773045</v>
      </c>
      <c r="B87" s="5" t="s">
        <v>126</v>
      </c>
      <c r="C87" s="5" t="s">
        <v>127</v>
      </c>
      <c r="D87" s="5" t="s">
        <v>86</v>
      </c>
      <c r="E87" s="6" t="s">
        <v>479</v>
      </c>
      <c r="F87" s="5">
        <v>1220</v>
      </c>
      <c r="G87" s="5">
        <v>100</v>
      </c>
      <c r="H87" s="5"/>
      <c r="I87" s="5"/>
      <c r="J87" s="5"/>
      <c r="K87" s="5"/>
      <c r="L87" s="5"/>
      <c r="M87" s="5" t="s">
        <v>477</v>
      </c>
      <c r="N87" s="5" t="s">
        <v>478</v>
      </c>
      <c r="O87" s="5" t="s">
        <v>166</v>
      </c>
      <c r="P87" s="5" t="s">
        <v>166</v>
      </c>
      <c r="Q87" s="6" t="s">
        <v>480</v>
      </c>
      <c r="R87" s="7">
        <v>46236</v>
      </c>
      <c r="S87" s="7">
        <v>46240</v>
      </c>
      <c r="T87" s="5"/>
      <c r="U87" s="5"/>
      <c r="V87" s="5"/>
      <c r="W87" s="5"/>
    </row>
    <row r="88" spans="1:23" ht="15" customHeight="1" x14ac:dyDescent="0.25">
      <c r="A88" s="4" t="s">
        <v>464</v>
      </c>
      <c r="B88" s="5" t="s">
        <v>126</v>
      </c>
      <c r="C88" s="5" t="s">
        <v>127</v>
      </c>
      <c r="D88" s="5" t="s">
        <v>87</v>
      </c>
      <c r="E88" s="5" t="s">
        <v>356</v>
      </c>
      <c r="F88" s="5">
        <v>1219</v>
      </c>
      <c r="G88" s="5">
        <v>100</v>
      </c>
      <c r="H88" s="5"/>
      <c r="I88" s="5"/>
      <c r="J88" s="5"/>
      <c r="K88" s="5"/>
      <c r="L88" s="5"/>
      <c r="M88" s="5" t="s">
        <v>357</v>
      </c>
      <c r="N88" s="5" t="s">
        <v>358</v>
      </c>
      <c r="O88" s="5" t="s">
        <v>166</v>
      </c>
      <c r="P88" s="5" t="s">
        <v>166</v>
      </c>
      <c r="Q88" s="5" t="s">
        <v>359</v>
      </c>
      <c r="R88" s="7">
        <v>46236</v>
      </c>
      <c r="S88" s="7">
        <v>46240</v>
      </c>
      <c r="T88" s="5"/>
      <c r="U88" s="5"/>
      <c r="V88" s="5"/>
      <c r="W88" s="5"/>
    </row>
    <row r="89" spans="1:23" ht="15" customHeight="1" x14ac:dyDescent="0.25">
      <c r="A89" s="4">
        <v>3613428713</v>
      </c>
      <c r="B89" s="5" t="s">
        <v>126</v>
      </c>
      <c r="C89" s="5" t="s">
        <v>127</v>
      </c>
      <c r="D89" s="5" t="s">
        <v>88</v>
      </c>
      <c r="E89" s="6" t="s">
        <v>484</v>
      </c>
      <c r="F89" s="5">
        <v>424</v>
      </c>
      <c r="G89" s="5">
        <v>600</v>
      </c>
      <c r="H89" s="5"/>
      <c r="I89" s="5"/>
      <c r="J89" s="5"/>
      <c r="K89" s="5"/>
      <c r="L89" s="5"/>
      <c r="M89" s="5" t="s">
        <v>481</v>
      </c>
      <c r="N89" s="5" t="s">
        <v>483</v>
      </c>
      <c r="O89" s="5" t="s">
        <v>496</v>
      </c>
      <c r="P89" s="5" t="s">
        <v>482</v>
      </c>
      <c r="Q89" s="6" t="s">
        <v>485</v>
      </c>
      <c r="R89" s="7">
        <v>46236</v>
      </c>
      <c r="S89" s="7">
        <v>46240</v>
      </c>
      <c r="T89" s="5"/>
      <c r="U89" s="5"/>
      <c r="V89" s="5"/>
      <c r="W89" s="5"/>
    </row>
    <row r="90" spans="1:23" x14ac:dyDescent="0.25">
      <c r="A90" s="4">
        <v>18002373526</v>
      </c>
      <c r="B90" s="5" t="s">
        <v>126</v>
      </c>
      <c r="C90" s="5" t="s">
        <v>127</v>
      </c>
      <c r="D90" s="5" t="s">
        <v>89</v>
      </c>
      <c r="E90" s="5" t="s">
        <v>360</v>
      </c>
      <c r="F90" s="5">
        <v>404</v>
      </c>
      <c r="G90" s="5">
        <v>600</v>
      </c>
      <c r="H90" s="5"/>
      <c r="I90" s="5"/>
      <c r="J90" s="5"/>
      <c r="K90" s="5"/>
      <c r="L90" s="5"/>
      <c r="M90" s="5" t="s">
        <v>361</v>
      </c>
      <c r="N90" s="5" t="s">
        <v>178</v>
      </c>
      <c r="O90" s="5" t="s">
        <v>166</v>
      </c>
      <c r="P90" s="5" t="s">
        <v>166</v>
      </c>
      <c r="Q90" s="5" t="s">
        <v>362</v>
      </c>
      <c r="R90" s="7">
        <v>46236</v>
      </c>
      <c r="S90" s="7">
        <v>46240</v>
      </c>
      <c r="T90" s="5"/>
      <c r="U90" s="5"/>
      <c r="V90" s="5"/>
      <c r="W90" s="5"/>
    </row>
    <row r="91" spans="1:23" x14ac:dyDescent="0.25">
      <c r="A91" s="4">
        <v>17247727433</v>
      </c>
      <c r="B91" s="5" t="s">
        <v>126</v>
      </c>
      <c r="C91" s="5" t="s">
        <v>127</v>
      </c>
      <c r="D91" s="5" t="s">
        <v>90</v>
      </c>
      <c r="E91" s="5" t="s">
        <v>363</v>
      </c>
      <c r="F91" s="5">
        <v>430</v>
      </c>
      <c r="G91" s="5">
        <v>800</v>
      </c>
      <c r="H91" s="5"/>
      <c r="I91" s="5"/>
      <c r="J91" s="5"/>
      <c r="K91" s="5"/>
      <c r="L91" s="5"/>
      <c r="M91" s="5" t="s">
        <v>364</v>
      </c>
      <c r="N91" s="5" t="s">
        <v>212</v>
      </c>
      <c r="O91" s="5" t="s">
        <v>166</v>
      </c>
      <c r="P91" s="5" t="s">
        <v>166</v>
      </c>
      <c r="Q91" s="5" t="s">
        <v>365</v>
      </c>
      <c r="R91" s="7">
        <v>46236</v>
      </c>
      <c r="S91" s="7">
        <v>46240</v>
      </c>
      <c r="T91" s="5"/>
      <c r="U91" s="5"/>
      <c r="V91" s="5"/>
      <c r="W91" s="5"/>
    </row>
    <row r="92" spans="1:23" x14ac:dyDescent="0.25">
      <c r="A92" s="4">
        <v>15035703296</v>
      </c>
      <c r="B92" s="5" t="s">
        <v>126</v>
      </c>
      <c r="C92" s="5" t="s">
        <v>127</v>
      </c>
      <c r="D92" s="5" t="s">
        <v>91</v>
      </c>
      <c r="E92" s="5" t="s">
        <v>366</v>
      </c>
      <c r="F92" s="5">
        <v>1212</v>
      </c>
      <c r="G92" s="5">
        <v>100</v>
      </c>
      <c r="H92" s="5"/>
      <c r="I92" s="5"/>
      <c r="J92" s="5"/>
      <c r="K92" s="5"/>
      <c r="L92" s="5"/>
      <c r="M92" s="5" t="s">
        <v>367</v>
      </c>
      <c r="N92" s="5" t="s">
        <v>280</v>
      </c>
      <c r="O92" s="5" t="s">
        <v>166</v>
      </c>
      <c r="P92" s="5" t="s">
        <v>166</v>
      </c>
      <c r="Q92" s="5" t="s">
        <v>368</v>
      </c>
      <c r="R92" s="7">
        <v>46236</v>
      </c>
      <c r="S92" s="7">
        <v>46240</v>
      </c>
      <c r="T92" s="5"/>
      <c r="U92" s="5"/>
      <c r="V92" s="5"/>
      <c r="W92" s="5"/>
    </row>
    <row r="93" spans="1:23" x14ac:dyDescent="0.25">
      <c r="A93" s="4">
        <v>18002097001</v>
      </c>
      <c r="B93" s="5" t="s">
        <v>126</v>
      </c>
      <c r="C93" s="5" t="s">
        <v>127</v>
      </c>
      <c r="D93" s="5" t="s">
        <v>92</v>
      </c>
      <c r="E93" s="5" t="s">
        <v>369</v>
      </c>
      <c r="F93" s="5">
        <v>204</v>
      </c>
      <c r="G93" s="5">
        <v>2500</v>
      </c>
      <c r="H93" s="5"/>
      <c r="I93" s="5"/>
      <c r="J93" s="5"/>
      <c r="K93" s="5"/>
      <c r="L93" s="5"/>
      <c r="M93" s="5" t="s">
        <v>370</v>
      </c>
      <c r="N93" s="5" t="s">
        <v>174</v>
      </c>
      <c r="O93" s="5" t="s">
        <v>166</v>
      </c>
      <c r="P93" s="5" t="s">
        <v>166</v>
      </c>
      <c r="Q93" s="5" t="s">
        <v>371</v>
      </c>
      <c r="R93" s="7">
        <v>46236</v>
      </c>
      <c r="S93" s="7">
        <v>46240</v>
      </c>
      <c r="T93" s="5"/>
      <c r="U93" s="5"/>
      <c r="V93" s="5"/>
      <c r="W93" s="5"/>
    </row>
    <row r="94" spans="1:23" ht="15" customHeight="1" x14ac:dyDescent="0.25">
      <c r="A94" s="4">
        <v>41335111151</v>
      </c>
      <c r="B94" s="5" t="s">
        <v>126</v>
      </c>
      <c r="C94" s="5" t="s">
        <v>127</v>
      </c>
      <c r="D94" s="5" t="s">
        <v>93</v>
      </c>
      <c r="E94" s="6" t="s">
        <v>486</v>
      </c>
      <c r="F94" s="5">
        <v>225</v>
      </c>
      <c r="G94" s="5">
        <v>100</v>
      </c>
      <c r="H94" s="5"/>
      <c r="I94" s="5"/>
      <c r="J94" s="5"/>
      <c r="K94" s="5"/>
      <c r="L94" s="5"/>
      <c r="M94" s="5" t="s">
        <v>487</v>
      </c>
      <c r="N94" s="5" t="s">
        <v>488</v>
      </c>
      <c r="O94" s="5" t="s">
        <v>496</v>
      </c>
      <c r="P94" s="5" t="s">
        <v>136</v>
      </c>
      <c r="Q94" s="6" t="s">
        <v>489</v>
      </c>
      <c r="R94" s="7">
        <v>46236</v>
      </c>
      <c r="S94" s="7">
        <v>46240</v>
      </c>
      <c r="T94" s="5"/>
      <c r="U94" s="5"/>
      <c r="V94" s="5"/>
      <c r="W94" s="5"/>
    </row>
    <row r="95" spans="1:23" x14ac:dyDescent="0.25">
      <c r="A95" s="4">
        <v>13018812450</v>
      </c>
      <c r="B95" s="5" t="s">
        <v>126</v>
      </c>
      <c r="C95" s="5" t="s">
        <v>127</v>
      </c>
      <c r="D95" s="5" t="s">
        <v>94</v>
      </c>
      <c r="E95" s="5" t="s">
        <v>372</v>
      </c>
      <c r="F95" s="5">
        <v>541</v>
      </c>
      <c r="G95" s="5">
        <v>100</v>
      </c>
      <c r="H95" s="5"/>
      <c r="I95" s="5"/>
      <c r="J95" s="5"/>
      <c r="K95" s="5"/>
      <c r="L95" s="5"/>
      <c r="M95" s="5" t="s">
        <v>373</v>
      </c>
      <c r="N95" s="5" t="s">
        <v>230</v>
      </c>
      <c r="O95" s="5" t="s">
        <v>166</v>
      </c>
      <c r="P95" s="5" t="s">
        <v>166</v>
      </c>
      <c r="Q95" s="5" t="s">
        <v>374</v>
      </c>
      <c r="R95" s="7">
        <v>46236</v>
      </c>
      <c r="S95" s="7">
        <v>46240</v>
      </c>
      <c r="T95" s="5"/>
      <c r="U95" s="5"/>
      <c r="V95" s="5"/>
      <c r="W95" s="5"/>
    </row>
    <row r="96" spans="1:23" ht="15" customHeight="1" x14ac:dyDescent="0.25">
      <c r="A96" s="4">
        <v>17655886200</v>
      </c>
      <c r="B96" s="5" t="s">
        <v>126</v>
      </c>
      <c r="C96" s="5" t="s">
        <v>127</v>
      </c>
      <c r="D96" s="5" t="s">
        <v>95</v>
      </c>
      <c r="E96" s="6" t="s">
        <v>492</v>
      </c>
      <c r="F96" s="5">
        <v>423</v>
      </c>
      <c r="G96" s="5">
        <v>100</v>
      </c>
      <c r="H96" s="5"/>
      <c r="I96" s="5"/>
      <c r="J96" s="5"/>
      <c r="K96" s="5"/>
      <c r="L96" s="5"/>
      <c r="M96" s="5" t="s">
        <v>490</v>
      </c>
      <c r="N96" s="5" t="s">
        <v>491</v>
      </c>
      <c r="O96" s="5" t="s">
        <v>166</v>
      </c>
      <c r="P96" s="5" t="s">
        <v>166</v>
      </c>
      <c r="Q96" s="6" t="s">
        <v>493</v>
      </c>
      <c r="R96" s="7">
        <v>46236</v>
      </c>
      <c r="S96" s="7">
        <v>46240</v>
      </c>
      <c r="T96" s="5"/>
      <c r="U96" s="5"/>
      <c r="V96" s="5"/>
      <c r="W96" s="5"/>
    </row>
    <row r="97" spans="1:23" x14ac:dyDescent="0.25">
      <c r="A97" s="4">
        <v>498105779000</v>
      </c>
      <c r="B97" s="5" t="s">
        <v>126</v>
      </c>
      <c r="C97" s="5" t="s">
        <v>127</v>
      </c>
      <c r="D97" s="5" t="s">
        <v>96</v>
      </c>
      <c r="E97" s="5" t="s">
        <v>153</v>
      </c>
      <c r="F97" s="5">
        <v>1012</v>
      </c>
      <c r="G97" s="5">
        <v>100</v>
      </c>
      <c r="H97" s="5"/>
      <c r="I97" s="5"/>
      <c r="J97" s="5"/>
      <c r="K97" s="5"/>
      <c r="L97" s="5"/>
      <c r="M97" s="5" t="s">
        <v>154</v>
      </c>
      <c r="N97" s="5" t="s">
        <v>155</v>
      </c>
      <c r="O97" s="5" t="s">
        <v>131</v>
      </c>
      <c r="P97" s="5" t="s">
        <v>131</v>
      </c>
      <c r="Q97" s="5" t="s">
        <v>156</v>
      </c>
      <c r="R97" s="7">
        <v>46236</v>
      </c>
      <c r="S97" s="7">
        <v>46240</v>
      </c>
      <c r="T97" s="5"/>
      <c r="U97" s="5"/>
      <c r="V97" s="5"/>
      <c r="W97" s="5"/>
    </row>
    <row r="98" spans="1:23" x14ac:dyDescent="0.25">
      <c r="A98" s="4">
        <v>12015073300</v>
      </c>
      <c r="B98" s="5" t="s">
        <v>126</v>
      </c>
      <c r="C98" s="5" t="s">
        <v>127</v>
      </c>
      <c r="D98" s="5" t="s">
        <v>97</v>
      </c>
      <c r="E98" s="5" t="s">
        <v>375</v>
      </c>
      <c r="F98" s="5">
        <v>339</v>
      </c>
      <c r="G98" s="5">
        <v>100</v>
      </c>
      <c r="H98" s="5"/>
      <c r="I98" s="5"/>
      <c r="J98" s="5"/>
      <c r="K98" s="5"/>
      <c r="L98" s="5"/>
      <c r="M98" s="5" t="s">
        <v>376</v>
      </c>
      <c r="N98" s="5" t="s">
        <v>170</v>
      </c>
      <c r="O98" s="5" t="s">
        <v>166</v>
      </c>
      <c r="P98" s="5" t="s">
        <v>166</v>
      </c>
      <c r="Q98" s="5" t="s">
        <v>377</v>
      </c>
      <c r="R98" s="7">
        <v>46236</v>
      </c>
      <c r="S98" s="7">
        <v>46240</v>
      </c>
      <c r="T98" s="5"/>
      <c r="U98" s="5"/>
      <c r="V98" s="5"/>
      <c r="W98" s="5"/>
    </row>
    <row r="99" spans="1:23" ht="15" customHeight="1" x14ac:dyDescent="0.25">
      <c r="A99" s="4">
        <v>16313448000</v>
      </c>
      <c r="B99" s="5" t="s">
        <v>126</v>
      </c>
      <c r="C99" s="5" t="s">
        <v>127</v>
      </c>
      <c r="D99" s="5" t="s">
        <v>98</v>
      </c>
      <c r="E99" s="6" t="s">
        <v>465</v>
      </c>
      <c r="F99" s="5">
        <v>1110</v>
      </c>
      <c r="G99" s="5">
        <v>100</v>
      </c>
      <c r="H99" s="5"/>
      <c r="I99" s="5"/>
      <c r="J99" s="5"/>
      <c r="K99" s="5"/>
      <c r="L99" s="5"/>
      <c r="M99" s="5" t="s">
        <v>466</v>
      </c>
      <c r="N99" s="5" t="s">
        <v>277</v>
      </c>
      <c r="O99" s="5" t="s">
        <v>166</v>
      </c>
      <c r="P99" s="5" t="s">
        <v>166</v>
      </c>
      <c r="Q99" s="6" t="s">
        <v>467</v>
      </c>
      <c r="R99" s="7">
        <v>46236</v>
      </c>
      <c r="S99" s="7">
        <v>46240</v>
      </c>
      <c r="T99" s="5"/>
      <c r="U99" s="5"/>
      <c r="V99" s="5"/>
      <c r="W99" s="5"/>
    </row>
    <row r="100" spans="1:23" ht="15" customHeight="1" x14ac:dyDescent="0.25">
      <c r="A100" s="4">
        <v>18314659189</v>
      </c>
      <c r="B100" s="5" t="s">
        <v>126</v>
      </c>
      <c r="C100" s="5" t="s">
        <v>127</v>
      </c>
      <c r="D100" s="5" t="s">
        <v>99</v>
      </c>
      <c r="E100" s="5" t="s">
        <v>378</v>
      </c>
      <c r="F100" s="5">
        <v>538</v>
      </c>
      <c r="G100" s="5">
        <v>400</v>
      </c>
      <c r="H100" s="5"/>
      <c r="I100" s="5"/>
      <c r="J100" s="5"/>
      <c r="K100" s="5"/>
      <c r="L100" s="5"/>
      <c r="M100" s="5" t="s">
        <v>379</v>
      </c>
      <c r="N100" s="5" t="s">
        <v>178</v>
      </c>
      <c r="O100" s="5" t="s">
        <v>166</v>
      </c>
      <c r="P100" s="5" t="s">
        <v>166</v>
      </c>
      <c r="Q100" s="5" t="s">
        <v>380</v>
      </c>
      <c r="R100" s="7">
        <v>46236</v>
      </c>
      <c r="S100" s="7">
        <v>46240</v>
      </c>
      <c r="T100" s="5"/>
      <c r="U100" s="5"/>
      <c r="V100" s="5"/>
      <c r="W100" s="5"/>
    </row>
    <row r="101" spans="1:23" ht="15" customHeight="1" x14ac:dyDescent="0.25">
      <c r="A101" s="4" t="s">
        <v>464</v>
      </c>
      <c r="B101" s="5" t="s">
        <v>126</v>
      </c>
      <c r="C101" s="5" t="s">
        <v>127</v>
      </c>
      <c r="D101" s="5" t="s">
        <v>100</v>
      </c>
      <c r="E101" s="5" t="s">
        <v>157</v>
      </c>
      <c r="F101" s="5">
        <v>223</v>
      </c>
      <c r="G101" s="5">
        <v>100</v>
      </c>
      <c r="H101" s="5"/>
      <c r="I101" s="5"/>
      <c r="J101" s="5"/>
      <c r="K101" s="5"/>
      <c r="L101" s="5"/>
      <c r="M101" s="5" t="s">
        <v>158</v>
      </c>
      <c r="N101" s="5" t="s">
        <v>159</v>
      </c>
      <c r="O101" s="5" t="s">
        <v>496</v>
      </c>
      <c r="P101" s="5" t="s">
        <v>160</v>
      </c>
      <c r="Q101" s="5" t="s">
        <v>161</v>
      </c>
      <c r="R101" s="7">
        <v>46236</v>
      </c>
      <c r="S101" s="7">
        <v>46240</v>
      </c>
      <c r="T101" s="5"/>
      <c r="U101" s="5"/>
      <c r="V101" s="5"/>
      <c r="W101" s="5"/>
    </row>
    <row r="102" spans="1:23" x14ac:dyDescent="0.25">
      <c r="A102" s="4">
        <v>16503690133</v>
      </c>
      <c r="B102" s="5" t="s">
        <v>126</v>
      </c>
      <c r="C102" s="5" t="s">
        <v>127</v>
      </c>
      <c r="D102" s="5" t="s">
        <v>101</v>
      </c>
      <c r="E102" s="5" t="s">
        <v>381</v>
      </c>
      <c r="F102" s="5">
        <v>417</v>
      </c>
      <c r="G102" s="5">
        <v>200</v>
      </c>
      <c r="H102" s="5"/>
      <c r="I102" s="5"/>
      <c r="J102" s="5"/>
      <c r="K102" s="5"/>
      <c r="L102" s="5"/>
      <c r="M102" s="5" t="s">
        <v>382</v>
      </c>
      <c r="N102" s="5" t="s">
        <v>178</v>
      </c>
      <c r="O102" s="5" t="s">
        <v>166</v>
      </c>
      <c r="P102" s="5" t="s">
        <v>166</v>
      </c>
      <c r="Q102" s="5" t="s">
        <v>383</v>
      </c>
      <c r="R102" s="7">
        <v>46236</v>
      </c>
      <c r="S102" s="7">
        <v>46240</v>
      </c>
      <c r="T102" s="5"/>
      <c r="U102" s="5"/>
      <c r="V102" s="5"/>
      <c r="W102" s="5"/>
    </row>
    <row r="103" spans="1:23" x14ac:dyDescent="0.25">
      <c r="A103" s="4">
        <v>16045693780</v>
      </c>
      <c r="B103" s="5" t="s">
        <v>126</v>
      </c>
      <c r="C103" s="5" t="s">
        <v>127</v>
      </c>
      <c r="D103" s="5" t="s">
        <v>102</v>
      </c>
      <c r="E103" s="5" t="s">
        <v>384</v>
      </c>
      <c r="F103" s="5">
        <v>1103</v>
      </c>
      <c r="G103" s="5">
        <v>200</v>
      </c>
      <c r="H103" s="5"/>
      <c r="I103" s="5"/>
      <c r="J103" s="5"/>
      <c r="K103" s="5"/>
      <c r="L103" s="5"/>
      <c r="M103" s="5" t="s">
        <v>385</v>
      </c>
      <c r="N103" s="5" t="s">
        <v>386</v>
      </c>
      <c r="O103" s="5" t="s">
        <v>166</v>
      </c>
      <c r="P103" s="5" t="s">
        <v>220</v>
      </c>
      <c r="Q103" s="5" t="s">
        <v>387</v>
      </c>
      <c r="R103" s="7">
        <v>46236</v>
      </c>
      <c r="S103" s="7">
        <v>46240</v>
      </c>
      <c r="T103" s="5"/>
      <c r="U103" s="5"/>
      <c r="V103" s="5"/>
      <c r="W103" s="5"/>
    </row>
    <row r="104" spans="1:23" ht="15" customHeight="1" x14ac:dyDescent="0.25">
      <c r="A104" s="4">
        <v>497436871111</v>
      </c>
      <c r="B104" s="5" t="s">
        <v>126</v>
      </c>
      <c r="C104" s="5" t="s">
        <v>127</v>
      </c>
      <c r="D104" s="10" t="s">
        <v>501</v>
      </c>
      <c r="E104" s="11" t="s">
        <v>508</v>
      </c>
      <c r="F104" s="5">
        <v>919</v>
      </c>
      <c r="G104" s="5">
        <v>100</v>
      </c>
      <c r="H104" s="5"/>
      <c r="I104" s="5"/>
      <c r="J104" s="5"/>
      <c r="K104" s="5"/>
      <c r="L104" s="5"/>
      <c r="M104" s="5" t="s">
        <v>510</v>
      </c>
      <c r="N104" s="5" t="s">
        <v>511</v>
      </c>
      <c r="O104" s="5" t="str">
        <f>VLOOKUP(P104,'[1]New CAmpion'!$A:$B,2,0)</f>
        <v>Germany</v>
      </c>
      <c r="P104" s="5" t="s">
        <v>131</v>
      </c>
      <c r="Q104" s="11" t="s">
        <v>509</v>
      </c>
      <c r="R104" s="7">
        <v>46236</v>
      </c>
      <c r="S104" s="7">
        <v>46240</v>
      </c>
      <c r="T104" s="5"/>
      <c r="U104" s="5"/>
      <c r="V104" s="5"/>
      <c r="W104" s="5"/>
    </row>
    <row r="105" spans="1:23" ht="15" customHeight="1" x14ac:dyDescent="0.25">
      <c r="A105" s="4">
        <v>82317634467</v>
      </c>
      <c r="B105" s="5" t="s">
        <v>126</v>
      </c>
      <c r="C105" s="5" t="s">
        <v>127</v>
      </c>
      <c r="D105" s="10" t="s">
        <v>502</v>
      </c>
      <c r="E105" s="11" t="s">
        <v>512</v>
      </c>
      <c r="F105" s="5">
        <v>818</v>
      </c>
      <c r="G105" s="5">
        <v>200</v>
      </c>
      <c r="H105" s="5"/>
      <c r="I105" s="5"/>
      <c r="J105" s="5"/>
      <c r="K105" s="5"/>
      <c r="L105" s="5"/>
      <c r="M105" s="5" t="s">
        <v>514</v>
      </c>
      <c r="N105" s="5" t="s">
        <v>515</v>
      </c>
      <c r="O105" s="5" t="str">
        <f>VLOOKUP(P105,'[1]New CAmpion'!$A:$B,2,0)</f>
        <v>NTC</v>
      </c>
      <c r="P105" s="5" t="s">
        <v>203</v>
      </c>
      <c r="Q105" s="11" t="s">
        <v>513</v>
      </c>
      <c r="R105" s="7">
        <v>46236</v>
      </c>
      <c r="S105" s="7">
        <v>46240</v>
      </c>
      <c r="T105" s="5"/>
      <c r="U105" s="5"/>
      <c r="V105" s="5"/>
      <c r="W105" s="5"/>
    </row>
    <row r="106" spans="1:23" ht="15" customHeight="1" x14ac:dyDescent="0.25">
      <c r="A106" s="4">
        <v>441914601177</v>
      </c>
      <c r="B106" s="5" t="s">
        <v>126</v>
      </c>
      <c r="C106" s="5" t="s">
        <v>127</v>
      </c>
      <c r="D106" s="10" t="s">
        <v>503</v>
      </c>
      <c r="E106" s="11" t="s">
        <v>518</v>
      </c>
      <c r="F106" s="5">
        <v>904</v>
      </c>
      <c r="G106" s="5">
        <v>100</v>
      </c>
      <c r="H106" s="5"/>
      <c r="I106" s="5"/>
      <c r="J106" s="5"/>
      <c r="K106" s="5"/>
      <c r="L106" s="5"/>
      <c r="M106" s="5" t="s">
        <v>516</v>
      </c>
      <c r="N106" s="5" t="s">
        <v>517</v>
      </c>
      <c r="O106" s="5" t="str">
        <f>VLOOKUP(P106,'[1]New CAmpion'!$A:$B,2,0)</f>
        <v>UK</v>
      </c>
      <c r="P106" s="5" t="s">
        <v>208</v>
      </c>
      <c r="Q106" s="5"/>
      <c r="R106" s="7">
        <v>46236</v>
      </c>
      <c r="S106" s="7">
        <v>46240</v>
      </c>
      <c r="T106" s="5"/>
      <c r="U106" s="5"/>
      <c r="V106" s="5"/>
      <c r="W106" s="5"/>
    </row>
    <row r="107" spans="1:23" ht="15" customHeight="1" x14ac:dyDescent="0.25">
      <c r="A107" s="4">
        <v>441223881711</v>
      </c>
      <c r="B107" s="5" t="s">
        <v>126</v>
      </c>
      <c r="C107" s="5" t="s">
        <v>127</v>
      </c>
      <c r="D107" s="10" t="s">
        <v>504</v>
      </c>
      <c r="E107" s="11" t="s">
        <v>519</v>
      </c>
      <c r="F107" s="5">
        <v>1135</v>
      </c>
      <c r="G107" s="5">
        <v>100</v>
      </c>
      <c r="H107" s="5"/>
      <c r="I107" s="5"/>
      <c r="J107" s="5"/>
      <c r="K107" s="5"/>
      <c r="L107" s="5"/>
      <c r="M107" s="12" t="s">
        <v>521</v>
      </c>
      <c r="N107" s="5" t="s">
        <v>522</v>
      </c>
      <c r="O107" s="5" t="str">
        <f>VLOOKUP(P107,'[1]New CAmpion'!$A:$B,2,0)</f>
        <v>UK</v>
      </c>
      <c r="P107" s="5" t="s">
        <v>208</v>
      </c>
      <c r="Q107" s="11" t="s">
        <v>520</v>
      </c>
      <c r="R107" s="7">
        <v>46236</v>
      </c>
      <c r="S107" s="7">
        <v>46240</v>
      </c>
      <c r="T107" s="5"/>
      <c r="U107" s="5"/>
      <c r="V107" s="5"/>
      <c r="W107" s="5"/>
    </row>
    <row r="108" spans="1:23" ht="15" customHeight="1" x14ac:dyDescent="0.25">
      <c r="A108" s="4">
        <v>18473287100</v>
      </c>
      <c r="B108" s="5" t="s">
        <v>126</v>
      </c>
      <c r="C108" s="5" t="s">
        <v>127</v>
      </c>
      <c r="D108" s="10" t="s">
        <v>505</v>
      </c>
      <c r="E108" s="11" t="s">
        <v>524</v>
      </c>
      <c r="F108" s="5">
        <v>905</v>
      </c>
      <c r="G108" s="5">
        <v>100</v>
      </c>
      <c r="H108" s="5"/>
      <c r="I108" s="5"/>
      <c r="J108" s="5"/>
      <c r="K108" s="5"/>
      <c r="L108" s="5"/>
      <c r="M108" s="5" t="s">
        <v>523</v>
      </c>
      <c r="N108" s="5" t="s">
        <v>277</v>
      </c>
      <c r="O108" s="5" t="str">
        <f>VLOOKUP(P108,'[1]New CAmpion'!$A:$B,2,0)</f>
        <v>USA</v>
      </c>
      <c r="P108" s="5" t="s">
        <v>166</v>
      </c>
      <c r="Q108" s="5"/>
      <c r="R108" s="7">
        <v>46236</v>
      </c>
      <c r="S108" s="7">
        <v>46240</v>
      </c>
      <c r="T108" s="5"/>
      <c r="U108" s="5"/>
      <c r="V108" s="5"/>
      <c r="W108" s="5"/>
    </row>
    <row r="109" spans="1:23" ht="15" customHeight="1" x14ac:dyDescent="0.25">
      <c r="A109" s="4">
        <v>16104365400</v>
      </c>
      <c r="B109" s="5" t="s">
        <v>126</v>
      </c>
      <c r="C109" s="5" t="s">
        <v>127</v>
      </c>
      <c r="D109" s="10" t="s">
        <v>506</v>
      </c>
      <c r="E109" s="11" t="s">
        <v>525</v>
      </c>
      <c r="F109" s="5">
        <v>1003</v>
      </c>
      <c r="G109" s="5">
        <v>100</v>
      </c>
      <c r="H109" s="5"/>
      <c r="I109" s="5"/>
      <c r="J109" s="5"/>
      <c r="K109" s="5"/>
      <c r="L109" s="5"/>
      <c r="M109" s="12" t="s">
        <v>526</v>
      </c>
      <c r="N109" s="5" t="s">
        <v>212</v>
      </c>
      <c r="O109" s="5" t="str">
        <f>VLOOKUP(P109,'[1]New CAmpion'!$A:$B,2,0)</f>
        <v>USA</v>
      </c>
      <c r="P109" s="5" t="s">
        <v>166</v>
      </c>
      <c r="Q109" s="5"/>
      <c r="R109" s="7">
        <v>46236</v>
      </c>
      <c r="S109" s="7">
        <v>46240</v>
      </c>
      <c r="T109" s="5"/>
      <c r="U109" s="5"/>
      <c r="V109" s="5"/>
      <c r="W109" s="5"/>
    </row>
    <row r="110" spans="1:23" x14ac:dyDescent="0.25">
      <c r="A110" s="4" t="s">
        <v>528</v>
      </c>
      <c r="B110" s="5" t="s">
        <v>126</v>
      </c>
      <c r="C110" s="5" t="s">
        <v>127</v>
      </c>
      <c r="D110" s="10" t="s">
        <v>507</v>
      </c>
      <c r="E110" s="11" t="s">
        <v>527</v>
      </c>
      <c r="F110" s="5">
        <v>722</v>
      </c>
      <c r="G110" s="5">
        <v>64</v>
      </c>
      <c r="H110" s="5"/>
      <c r="I110" s="5"/>
      <c r="J110" s="5"/>
      <c r="K110" s="5"/>
      <c r="L110" s="5"/>
      <c r="M110" s="4" t="s">
        <v>528</v>
      </c>
      <c r="N110" s="4" t="s">
        <v>528</v>
      </c>
      <c r="O110" s="5" t="s">
        <v>494</v>
      </c>
      <c r="P110" s="5"/>
      <c r="Q110" s="5"/>
      <c r="R110" s="7">
        <v>46236</v>
      </c>
      <c r="S110" s="7">
        <v>46240</v>
      </c>
      <c r="T110" s="5"/>
      <c r="U110" s="5"/>
      <c r="V110" s="5"/>
      <c r="W110" s="5"/>
    </row>
  </sheetData>
  <conditionalFormatting sqref="D1">
    <cfRule type="duplicateValues" dxfId="2" priority="3"/>
  </conditionalFormatting>
  <conditionalFormatting sqref="Q1">
    <cfRule type="duplicateValues" dxfId="1" priority="1"/>
    <cfRule type="duplicateValues" dxfId="0" priority="2"/>
  </conditionalFormatting>
  <hyperlinks>
    <hyperlink ref="Q19" r:id="rId1" xr:uid="{FF3333A5-3259-4BDF-834C-F9148482B980}"/>
    <hyperlink ref="E4" r:id="rId2" xr:uid="{8630B8A0-A6EE-4EC1-A474-3FFA1719F7F1}"/>
    <hyperlink ref="Q4" r:id="rId3" xr:uid="{626D1EB8-C397-4CBC-8E3E-B1C1407319E1}"/>
    <hyperlink ref="E10" r:id="rId4" xr:uid="{601AF1E0-0BEC-4555-BD42-68D9FC8ECD4E}"/>
    <hyperlink ref="Q10" r:id="rId5" xr:uid="{CA5B8A86-C13B-484D-AF19-9C306480195D}"/>
    <hyperlink ref="E15" r:id="rId6" xr:uid="{DE9EAC8A-2E81-492C-9E47-18F7AC2673C7}"/>
    <hyperlink ref="Q15" r:id="rId7" xr:uid="{317FA56E-C65F-4FB1-8532-C2DC2A5C5C6B}"/>
    <hyperlink ref="E16" r:id="rId8" xr:uid="{A73E5B73-BE0C-46A3-AEEE-AECF31369C0F}"/>
    <hyperlink ref="Q16" r:id="rId9" xr:uid="{287BF8D7-808B-4EBF-9BDF-146AC9323D7A}"/>
    <hyperlink ref="E25" r:id="rId10" xr:uid="{32F36B54-29B8-4398-955F-569D2F9C6407}"/>
    <hyperlink ref="Q25" r:id="rId11" xr:uid="{4E5999D6-B9FB-4C50-B8DB-7802B0CCE71B}"/>
    <hyperlink ref="E27" r:id="rId12" xr:uid="{F070BCB3-29A8-479D-B6C9-231B6DC1B433}"/>
    <hyperlink ref="Q27" r:id="rId13" xr:uid="{D118742C-3266-44EE-8F66-4148FAA4E9AE}"/>
    <hyperlink ref="E32" r:id="rId14" xr:uid="{4C43CA1F-6DF6-4320-B767-F7A4D667E3FF}"/>
    <hyperlink ref="Q32" r:id="rId15" xr:uid="{5EBD416D-653A-4093-866F-E5E93F4D6616}"/>
    <hyperlink ref="E42" r:id="rId16" xr:uid="{18487E0E-90CE-4DCF-9E9F-78DCB054B92F}"/>
    <hyperlink ref="Q42" r:id="rId17" xr:uid="{AB9940B1-2CE3-4590-8540-3B13F4C1D36B}"/>
    <hyperlink ref="E43" r:id="rId18" xr:uid="{EA910F81-F1C4-4F8B-91F9-2C839032B8AA}"/>
    <hyperlink ref="Q43" r:id="rId19" xr:uid="{BA8E67B6-180A-486F-ABF7-7D408263B7F0}"/>
    <hyperlink ref="E48" r:id="rId20" xr:uid="{A9A807B6-70CB-43A1-9ADF-9A81907ED6C3}"/>
    <hyperlink ref="Q48" r:id="rId21" xr:uid="{078A728D-DC90-4717-BFE5-2F43866C638E}"/>
    <hyperlink ref="E50" r:id="rId22" xr:uid="{23E7C51E-A295-4AE5-925B-B0495238DCD5}"/>
    <hyperlink ref="Q50" r:id="rId23" xr:uid="{0ECB5593-2ECE-4C29-BC57-7DBA7967AB61}"/>
    <hyperlink ref="E51" r:id="rId24" xr:uid="{8F63267B-ED53-49B6-AFA7-288C0CE7D61F}"/>
    <hyperlink ref="Q51" r:id="rId25" xr:uid="{6A561F2E-0BA3-4827-8D56-58DA37029102}"/>
    <hyperlink ref="Q53" r:id="rId26" xr:uid="{4550A237-A471-4313-8B4A-99E70AC88A88}"/>
    <hyperlink ref="E54" r:id="rId27" xr:uid="{572B083E-E915-4F5E-812D-7BC55667A442}"/>
    <hyperlink ref="Q54" r:id="rId28" xr:uid="{646BB83E-9AA1-4658-B921-75A30C8DE9E6}"/>
    <hyperlink ref="E55" r:id="rId29" xr:uid="{5BE0378B-EBD3-459A-A6B3-BF3C2D538EF1}"/>
    <hyperlink ref="Q55" r:id="rId30" xr:uid="{7560D71D-CAA1-458C-842B-7032379ED589}"/>
    <hyperlink ref="E57" r:id="rId31" xr:uid="{C134851E-625A-4DD0-B304-663373B1E740}"/>
    <hyperlink ref="Q57" r:id="rId32" xr:uid="{5A4E39F9-38F4-4998-A9FF-A1DE85B9EFCC}"/>
    <hyperlink ref="E60" r:id="rId33" xr:uid="{64FAADF0-D778-439D-9159-E9A79F846A26}"/>
    <hyperlink ref="Q60" r:id="rId34" xr:uid="{55076595-8039-4C38-B34E-01F9314857A9}"/>
    <hyperlink ref="E63" r:id="rId35" xr:uid="{8980C9C9-A15D-4016-97E2-4324837A0060}"/>
    <hyperlink ref="Q63" r:id="rId36" xr:uid="{D3215347-D11E-46C9-B90E-C7EE2DAF9D4F}"/>
    <hyperlink ref="E65" r:id="rId37" xr:uid="{20BAC1C8-B99A-48E3-98D4-0526B32FE6C6}"/>
    <hyperlink ref="Q65" r:id="rId38" xr:uid="{C58C49E0-071B-4992-AF5C-D1ADB3DBD3EA}"/>
    <hyperlink ref="E66" r:id="rId39" xr:uid="{12518B80-8E26-4C71-B1B5-73DC007C85E5}"/>
    <hyperlink ref="Q66" r:id="rId40" xr:uid="{3EC86661-6CD1-40CB-AC11-39C164910B10}"/>
    <hyperlink ref="E67" r:id="rId41" xr:uid="{B1EF1CB8-D3BD-435E-B614-AC3AA0E84E53}"/>
    <hyperlink ref="Q67" r:id="rId42" xr:uid="{872DBBC8-6C4F-451A-8435-9B13EC102914}"/>
    <hyperlink ref="E99" r:id="rId43" xr:uid="{6DA19683-60DE-43E3-A2FD-AFEE48153B6E}"/>
    <hyperlink ref="Q99" r:id="rId44" xr:uid="{0A464E3B-0760-45A1-A785-FE8C32F86A69}"/>
    <hyperlink ref="E68" r:id="rId45" xr:uid="{CD857A77-46F4-4923-8DB1-86686027DC92}"/>
    <hyperlink ref="E75" r:id="rId46" xr:uid="{F7DD3F52-92AC-4CD2-A462-A674A565EF25}"/>
    <hyperlink ref="Q75" r:id="rId47" xr:uid="{61D23DAA-C2C2-43CC-9E8D-878094DD71B6}"/>
    <hyperlink ref="E85" r:id="rId48" xr:uid="{6DC3CE13-07E1-4696-8B57-C42B84E7FA20}"/>
    <hyperlink ref="Q85" r:id="rId49" xr:uid="{93AF4CC2-6039-4819-B7C6-CF6CA38CA4D8}"/>
    <hyperlink ref="E87" r:id="rId50" xr:uid="{7DD22AE0-E778-43E3-9BCD-534C6310E613}"/>
    <hyperlink ref="Q87" r:id="rId51" xr:uid="{55C94861-5B8B-49BC-A368-AEF38D80187A}"/>
    <hyperlink ref="E89" r:id="rId52" xr:uid="{7159E298-44A5-4260-8A85-18DB0C2DFDC3}"/>
    <hyperlink ref="Q89" r:id="rId53" xr:uid="{D2C21B9D-6C04-4AC1-9B24-0A6BBCACB0B7}"/>
    <hyperlink ref="E94" r:id="rId54" xr:uid="{C662F736-8006-461A-9451-36B5B67D06AB}"/>
    <hyperlink ref="Q94" r:id="rId55" xr:uid="{385E9D16-6049-4C36-B5AD-542EC0B7EE4F}"/>
    <hyperlink ref="E96" r:id="rId56" xr:uid="{D8E03342-1E3C-4C2E-86DD-5A01B5A88182}"/>
    <hyperlink ref="Q96" r:id="rId57" xr:uid="{905859B8-E53C-4110-9D23-E4162173D9F3}"/>
    <hyperlink ref="E104" r:id="rId58" xr:uid="{FCD9E2AF-998C-4E97-A923-DCF1E2D80227}"/>
    <hyperlink ref="E105" r:id="rId59" xr:uid="{C43F4DE6-CCAE-4F3D-AB5E-4B94650F7691}"/>
    <hyperlink ref="E106" r:id="rId60" xr:uid="{41F57B89-6B9E-4494-97C4-5E44BD4591E3}"/>
    <hyperlink ref="E107" r:id="rId61" xr:uid="{A69122E8-190B-4947-A8B1-51CFEFE59F53}"/>
    <hyperlink ref="E108" r:id="rId62" xr:uid="{7641D034-37C7-4EBF-B20D-5D56D55DF54E}"/>
    <hyperlink ref="E109" r:id="rId63" xr:uid="{585FFF46-B8B6-4A0B-A7CC-44118C782703}"/>
    <hyperlink ref="E110" r:id="rId64" xr:uid="{AC9B4B1B-4F76-414D-ACC3-8E950C53DEA2}"/>
    <hyperlink ref="Q104" r:id="rId65" xr:uid="{92012127-3632-474E-810D-DB05395F4DAD}"/>
    <hyperlink ref="Q105" r:id="rId66" xr:uid="{2A0E8EEB-12CD-49E0-88BB-53BD61157301}"/>
    <hyperlink ref="Q107" r:id="rId67" xr:uid="{4578F816-9308-4111-8975-E97F47DC6EEF}"/>
  </hyperlinks>
  <pageMargins left="0.7" right="0.7" top="0.75" bottom="0.75" header="0.3" footer="0.3"/>
  <pageSetup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2026-04-21T11:10:06Z</dcterms:created>
  <dcterms:modified xsi:type="dcterms:W3CDTF">2026-05-29T10:23:12Z</dcterms:modified>
</cp:coreProperties>
</file>